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53222"/>
  <mc:AlternateContent xmlns:mc="http://schemas.openxmlformats.org/markup-compatibility/2006">
    <mc:Choice Requires="x15">
      <x15ac:absPath xmlns:x15ac="http://schemas.microsoft.com/office/spreadsheetml/2010/11/ac" url="C:\Users\Kali Gibson\Documents\Laureate Recert\2017 Transparent Assessment\2017 Final\"/>
    </mc:Choice>
  </mc:AlternateContent>
  <workbookProtection workbookAlgorithmName="SHA-512" workbookHashValue="w2TraPHzeKObc3G3ysIUtzsgvWAknQqZ+55WTSqRY2LDZw+Bv/Z8AgfvHL2wuWApWPm8dUXdH9rFbDEq9MI9qg==" workbookSaltValue="g62Qvkw5vNBL8tqsxsry9Q==" workbookSpinCount="100000" lockStructure="1"/>
  <bookViews>
    <workbookView xWindow="0" yWindow="0" windowWidth="23010" windowHeight="9060" tabRatio="749" firstSheet="9" activeTab="13"/>
  </bookViews>
  <sheets>
    <sheet name="Transparency" sheetId="1" state="hidden" r:id="rId1"/>
    <sheet name="Transparency (2)" sheetId="2" state="hidden" r:id="rId2"/>
    <sheet name="Instructions" sheetId="4" state="hidden" r:id="rId3"/>
    <sheet name="Governance" sheetId="22" state="hidden" r:id="rId4"/>
    <sheet name="Workers" sheetId="23" state="hidden" r:id="rId5"/>
    <sheet name="Community" sheetId="24" state="hidden" r:id="rId6"/>
    <sheet name="Environment" sheetId="26" state="hidden" r:id="rId7"/>
    <sheet name="Impact Business Models" sheetId="27" state="hidden" r:id="rId8"/>
    <sheet name="Disclosure Questionnaire" sheetId="28" state="hidden" r:id="rId9"/>
    <sheet name="Instructions " sheetId="29" r:id="rId10"/>
    <sheet name="Governance " sheetId="30" r:id="rId11"/>
    <sheet name="Workers " sheetId="31" r:id="rId12"/>
    <sheet name="Community " sheetId="32" r:id="rId13"/>
    <sheet name=" Environment" sheetId="33" r:id="rId14"/>
    <sheet name="Impact Business Model" sheetId="34" r:id="rId15"/>
    <sheet name="All Data" sheetId="6" r:id="rId16"/>
  </sheets>
  <definedNames>
    <definedName name="_xlnm._FilterDatabase" localSheetId="13" hidden="1">' Environment'!$A$2:$N$54</definedName>
    <definedName name="_xlnm._FilterDatabase" localSheetId="15" hidden="1">'All Data'!$A$2:$O$510</definedName>
    <definedName name="_xlnm._FilterDatabase" localSheetId="5" hidden="1">Community!$A$2:$R$101</definedName>
    <definedName name="_xlnm._FilterDatabase" localSheetId="12" hidden="1">'Community '!$A$2:$N$125</definedName>
    <definedName name="_xlnm._FilterDatabase" localSheetId="8" hidden="1">'Disclosure Questionnaire'!$A$2:$R$38</definedName>
    <definedName name="_xlnm._FilterDatabase" localSheetId="6" hidden="1">Environment!$A$2:$R$51</definedName>
    <definedName name="_xlnm._FilterDatabase" localSheetId="3" hidden="1">Governance!$A$2:$R$54</definedName>
    <definedName name="_xlnm._FilterDatabase" localSheetId="10" hidden="1">'Governance '!$A$2:$N$51</definedName>
    <definedName name="_xlnm._FilterDatabase" localSheetId="14" hidden="1">'Impact Business Model'!$A$2:$O$190</definedName>
    <definedName name="_xlnm._FilterDatabase" localSheetId="7" hidden="1">'Impact Business Models'!$A$2:$S$160</definedName>
    <definedName name="_xlnm._FilterDatabase" localSheetId="0" hidden="1">Transparency!$A$1:$V$571</definedName>
    <definedName name="_xlnm._FilterDatabase" localSheetId="1" hidden="1">'Transparency (2)'!$A$2:$U$570</definedName>
    <definedName name="_xlnm._FilterDatabase" localSheetId="4" hidden="1">Workers!$A$2:$R$94</definedName>
    <definedName name="_xlnm._FilterDatabase" localSheetId="11" hidden="1">'Workers '!$A$2:$N$98</definedName>
    <definedName name="_xlnm.Print_Area" localSheetId="2">Instructions!$A$1:$B$32</definedName>
  </definedNames>
  <calcPr calcId="162913" concurrentCalc="0"/>
</workbook>
</file>

<file path=xl/calcChain.xml><?xml version="1.0" encoding="utf-8"?>
<calcChain xmlns="http://schemas.openxmlformats.org/spreadsheetml/2006/main">
  <c r="O51" i="23" l="1"/>
  <c r="O50" i="23"/>
  <c r="O38" i="28"/>
  <c r="O37" i="28"/>
  <c r="O36" i="28"/>
  <c r="O35" i="28"/>
  <c r="O34" i="28"/>
  <c r="O33" i="28"/>
  <c r="O32" i="28"/>
  <c r="O31" i="28"/>
  <c r="O30" i="28"/>
  <c r="O29" i="28"/>
  <c r="O28" i="28"/>
  <c r="O27" i="28"/>
  <c r="O26" i="28"/>
  <c r="O25" i="28"/>
  <c r="O24" i="28"/>
  <c r="O23" i="28"/>
  <c r="O22" i="28"/>
  <c r="O21" i="28"/>
  <c r="O20" i="28"/>
  <c r="O19" i="28"/>
  <c r="O18" i="28"/>
  <c r="O17" i="28"/>
  <c r="O16" i="28"/>
  <c r="O15" i="28"/>
  <c r="O14" i="28"/>
  <c r="O13" i="28"/>
  <c r="O12" i="28"/>
  <c r="O11" i="28"/>
  <c r="O10" i="28"/>
  <c r="O9" i="28"/>
  <c r="O8" i="28"/>
  <c r="O7" i="28"/>
  <c r="O6" i="28"/>
  <c r="O5" i="28"/>
  <c r="O4" i="28"/>
  <c r="O3" i="28"/>
  <c r="P160" i="27"/>
  <c r="P159" i="27"/>
  <c r="P158" i="27"/>
  <c r="P157" i="27"/>
  <c r="P156" i="27"/>
  <c r="P155" i="27"/>
  <c r="P154" i="27"/>
  <c r="P153" i="27"/>
  <c r="P152" i="27"/>
  <c r="P151" i="27"/>
  <c r="P150" i="27"/>
  <c r="P149" i="27"/>
  <c r="P148" i="27"/>
  <c r="P147" i="27"/>
  <c r="P146" i="27"/>
  <c r="P145" i="27"/>
  <c r="P144" i="27"/>
  <c r="P143" i="27"/>
  <c r="P142" i="27"/>
  <c r="P141" i="27"/>
  <c r="P140" i="27"/>
  <c r="P139" i="27"/>
  <c r="P138" i="27"/>
  <c r="P137" i="27"/>
  <c r="P136" i="27"/>
  <c r="P135" i="27"/>
  <c r="P134" i="27"/>
  <c r="P133" i="27"/>
  <c r="P132" i="27"/>
  <c r="P131" i="27"/>
  <c r="P130" i="27"/>
  <c r="P129" i="27"/>
  <c r="P128" i="27"/>
  <c r="P127" i="27"/>
  <c r="P126" i="27"/>
  <c r="P125" i="27"/>
  <c r="P124" i="27"/>
  <c r="P123" i="27"/>
  <c r="P122" i="27"/>
  <c r="P121" i="27"/>
  <c r="P120" i="27"/>
  <c r="P119" i="27"/>
  <c r="P118" i="27"/>
  <c r="P117" i="27"/>
  <c r="P116" i="27"/>
  <c r="P115" i="27"/>
  <c r="P114" i="27"/>
  <c r="P113" i="27"/>
  <c r="P112" i="27"/>
  <c r="P111" i="27"/>
  <c r="P110" i="27"/>
  <c r="P109" i="27"/>
  <c r="P108" i="27"/>
  <c r="P107" i="27"/>
  <c r="P106" i="27"/>
  <c r="P105" i="27"/>
  <c r="P104" i="27"/>
  <c r="P103" i="27"/>
  <c r="P102" i="27"/>
  <c r="P101" i="27"/>
  <c r="P100" i="27"/>
  <c r="P99" i="27"/>
  <c r="P98" i="27"/>
  <c r="P97" i="27"/>
  <c r="P96" i="27"/>
  <c r="P95" i="27"/>
  <c r="P94" i="27"/>
  <c r="P93" i="27"/>
  <c r="P92" i="27"/>
  <c r="P91" i="27"/>
  <c r="P90" i="27"/>
  <c r="P89" i="27"/>
  <c r="P88" i="27"/>
  <c r="P87" i="27"/>
  <c r="P86" i="27"/>
  <c r="P85" i="27"/>
  <c r="P84" i="27"/>
  <c r="P83" i="27"/>
  <c r="P82" i="27"/>
  <c r="P81" i="27"/>
  <c r="P80" i="27"/>
  <c r="P79" i="27"/>
  <c r="P78" i="27"/>
  <c r="P77" i="27"/>
  <c r="P76" i="27"/>
  <c r="P75" i="27"/>
  <c r="P74" i="27"/>
  <c r="P73" i="27"/>
  <c r="P72" i="27"/>
  <c r="P71" i="27"/>
  <c r="P70" i="27"/>
  <c r="P69" i="27"/>
  <c r="P68" i="27"/>
  <c r="P67" i="27"/>
  <c r="P66" i="27"/>
  <c r="P65" i="27"/>
  <c r="P64" i="27"/>
  <c r="P63" i="27"/>
  <c r="P62" i="27"/>
  <c r="P61" i="27"/>
  <c r="P60" i="27"/>
  <c r="P59" i="27"/>
  <c r="P58" i="27"/>
  <c r="P57" i="27"/>
  <c r="P56" i="27"/>
  <c r="P55" i="27"/>
  <c r="P54" i="27"/>
  <c r="P53" i="27"/>
  <c r="P52" i="27"/>
  <c r="P51" i="27"/>
  <c r="P50" i="27"/>
  <c r="P49" i="27"/>
  <c r="P48" i="27"/>
  <c r="P47" i="27"/>
  <c r="P46" i="27"/>
  <c r="P45" i="27"/>
  <c r="P44" i="27"/>
  <c r="P43" i="27"/>
  <c r="P42" i="27"/>
  <c r="P41" i="27"/>
  <c r="P40" i="27"/>
  <c r="P39" i="27"/>
  <c r="P38" i="27"/>
  <c r="P37" i="27"/>
  <c r="P36" i="27"/>
  <c r="P35" i="27"/>
  <c r="P34" i="27"/>
  <c r="P33" i="27"/>
  <c r="P32" i="27"/>
  <c r="P31" i="27"/>
  <c r="P30" i="27"/>
  <c r="P29" i="27"/>
  <c r="P28" i="27"/>
  <c r="P27" i="27"/>
  <c r="P26" i="27"/>
  <c r="P25" i="27"/>
  <c r="P24" i="27"/>
  <c r="P23" i="27"/>
  <c r="P22" i="27"/>
  <c r="P21" i="27"/>
  <c r="P20" i="27"/>
  <c r="P19" i="27"/>
  <c r="P18" i="27"/>
  <c r="P17" i="27"/>
  <c r="P16" i="27"/>
  <c r="P15" i="27"/>
  <c r="P14" i="27"/>
  <c r="P13" i="27"/>
  <c r="P12" i="27"/>
  <c r="P11" i="27"/>
  <c r="P10" i="27"/>
  <c r="P9" i="27"/>
  <c r="P8" i="27"/>
  <c r="P7" i="27"/>
  <c r="P6" i="27"/>
  <c r="P5" i="27"/>
  <c r="P4" i="27"/>
  <c r="P3" i="27"/>
  <c r="O51" i="26"/>
  <c r="O50" i="26"/>
  <c r="O49" i="26"/>
  <c r="O48" i="26"/>
  <c r="O47" i="26"/>
  <c r="O46" i="26"/>
  <c r="O45" i="26"/>
  <c r="O44" i="26"/>
  <c r="O43" i="26"/>
  <c r="O42" i="26"/>
  <c r="O41" i="26"/>
  <c r="O40" i="26"/>
  <c r="O39" i="26"/>
  <c r="O38" i="26"/>
  <c r="O37" i="26"/>
  <c r="O36" i="26"/>
  <c r="O35" i="26"/>
  <c r="O34" i="26"/>
  <c r="O33" i="26"/>
  <c r="O32" i="26"/>
  <c r="O31" i="26"/>
  <c r="O30" i="26"/>
  <c r="O29" i="26"/>
  <c r="O28" i="26"/>
  <c r="O27" i="26"/>
  <c r="O26" i="26"/>
  <c r="O25" i="26"/>
  <c r="O24" i="26"/>
  <c r="O23" i="26"/>
  <c r="O22" i="26"/>
  <c r="O21" i="26"/>
  <c r="O20" i="26"/>
  <c r="O19" i="26"/>
  <c r="O18" i="26"/>
  <c r="O17" i="26"/>
  <c r="O16" i="26"/>
  <c r="O15" i="26"/>
  <c r="O14" i="26"/>
  <c r="O13" i="26"/>
  <c r="O12" i="26"/>
  <c r="O11" i="26"/>
  <c r="O10" i="26"/>
  <c r="O9" i="26"/>
  <c r="O8" i="26"/>
  <c r="O7" i="26"/>
  <c r="O6" i="26"/>
  <c r="O5" i="26"/>
  <c r="O4" i="26"/>
  <c r="O3" i="26"/>
  <c r="O101" i="24"/>
  <c r="O100" i="24"/>
  <c r="O99" i="24"/>
  <c r="O98" i="24"/>
  <c r="O97" i="24"/>
  <c r="O96" i="24"/>
  <c r="O95" i="24"/>
  <c r="O94" i="24"/>
  <c r="O93" i="24"/>
  <c r="O92" i="24"/>
  <c r="O91" i="24"/>
  <c r="O90" i="24"/>
  <c r="O89" i="24"/>
  <c r="O88" i="24"/>
  <c r="O87" i="24"/>
  <c r="O86" i="24"/>
  <c r="O85" i="24"/>
  <c r="O84" i="24"/>
  <c r="O83" i="24"/>
  <c r="O82" i="24"/>
  <c r="O81" i="24"/>
  <c r="O80" i="24"/>
  <c r="O79" i="24"/>
  <c r="O78" i="24"/>
  <c r="O77" i="24"/>
  <c r="O76" i="24"/>
  <c r="O75" i="24"/>
  <c r="O74" i="24"/>
  <c r="O73" i="24"/>
  <c r="O72" i="24"/>
  <c r="O71" i="24"/>
  <c r="O70" i="24"/>
  <c r="O69" i="24"/>
  <c r="O68" i="24"/>
  <c r="O67" i="24"/>
  <c r="O66" i="24"/>
  <c r="O65" i="24"/>
  <c r="O64" i="24"/>
  <c r="O63" i="24"/>
  <c r="O62" i="24"/>
  <c r="O61" i="24"/>
  <c r="O60" i="24"/>
  <c r="O59" i="24"/>
  <c r="O58" i="24"/>
  <c r="O57" i="24"/>
  <c r="O56" i="24"/>
  <c r="O55" i="24"/>
  <c r="O54" i="24"/>
  <c r="O53" i="24"/>
  <c r="O52" i="24"/>
  <c r="O51" i="24"/>
  <c r="O50" i="24"/>
  <c r="O49" i="24"/>
  <c r="O48" i="24"/>
  <c r="O47" i="24"/>
  <c r="O46" i="24"/>
  <c r="O45" i="24"/>
  <c r="O44" i="24"/>
  <c r="O43" i="24"/>
  <c r="O42" i="24"/>
  <c r="O41" i="24"/>
  <c r="O40" i="24"/>
  <c r="O39" i="24"/>
  <c r="O38" i="24"/>
  <c r="O37" i="24"/>
  <c r="O36" i="24"/>
  <c r="O35" i="24"/>
  <c r="O34" i="24"/>
  <c r="O33" i="24"/>
  <c r="O32" i="24"/>
  <c r="O31" i="24"/>
  <c r="O30" i="24"/>
  <c r="O29" i="24"/>
  <c r="O28" i="24"/>
  <c r="O27" i="24"/>
  <c r="O26" i="24"/>
  <c r="O25" i="24"/>
  <c r="O24" i="24"/>
  <c r="O23" i="24"/>
  <c r="O22" i="24"/>
  <c r="O21" i="24"/>
  <c r="O20" i="24"/>
  <c r="O19" i="24"/>
  <c r="O18" i="24"/>
  <c r="O17" i="24"/>
  <c r="O16" i="24"/>
  <c r="O15" i="24"/>
  <c r="O14" i="24"/>
  <c r="O13" i="24"/>
  <c r="O12" i="24"/>
  <c r="O11" i="24"/>
  <c r="O10" i="24"/>
  <c r="O9" i="24"/>
  <c r="O8" i="24"/>
  <c r="O7" i="24"/>
  <c r="O6" i="24"/>
  <c r="O5" i="24"/>
  <c r="O4" i="24"/>
  <c r="O3" i="24"/>
  <c r="O94" i="23"/>
  <c r="O93" i="23"/>
  <c r="O92" i="23"/>
  <c r="O91" i="23"/>
  <c r="O90" i="23"/>
  <c r="O89" i="23"/>
  <c r="O88" i="23"/>
  <c r="O87" i="23"/>
  <c r="O86" i="23"/>
  <c r="O85" i="23"/>
  <c r="O84" i="23"/>
  <c r="O83" i="23"/>
  <c r="O82" i="23"/>
  <c r="O81" i="23"/>
  <c r="O80" i="23"/>
  <c r="O79" i="23"/>
  <c r="O78" i="23"/>
  <c r="O77" i="23"/>
  <c r="O76" i="23"/>
  <c r="O75" i="23"/>
  <c r="O74" i="23"/>
  <c r="O73" i="23"/>
  <c r="O72" i="23"/>
  <c r="O71" i="23"/>
  <c r="O70" i="23"/>
  <c r="O69" i="23"/>
  <c r="O68" i="23"/>
  <c r="O67" i="23"/>
  <c r="O66" i="23"/>
  <c r="O65" i="23"/>
  <c r="O64" i="23"/>
  <c r="O63" i="23"/>
  <c r="O62" i="23"/>
  <c r="O61" i="23"/>
  <c r="O60" i="23"/>
  <c r="O59" i="23"/>
  <c r="O58" i="23"/>
  <c r="O57" i="23"/>
  <c r="O56" i="23"/>
  <c r="O55" i="23"/>
  <c r="O54" i="23"/>
  <c r="O53" i="23"/>
  <c r="O52" i="23"/>
  <c r="O49" i="23"/>
  <c r="O48" i="23"/>
  <c r="O47" i="23"/>
  <c r="O46" i="23"/>
  <c r="O45" i="23"/>
  <c r="O44" i="23"/>
  <c r="O43" i="23"/>
  <c r="O42" i="23"/>
  <c r="O41" i="23"/>
  <c r="O40" i="23"/>
  <c r="O39" i="23"/>
  <c r="O38" i="23"/>
  <c r="O37" i="23"/>
  <c r="O36" i="23"/>
  <c r="O35" i="23"/>
  <c r="O34" i="23"/>
  <c r="O33" i="23"/>
  <c r="O32" i="23"/>
  <c r="O31" i="23"/>
  <c r="O30" i="23"/>
  <c r="O29" i="23"/>
  <c r="O28" i="23"/>
  <c r="O27" i="23"/>
  <c r="O26" i="23"/>
  <c r="O25" i="23"/>
  <c r="O24" i="23"/>
  <c r="O23" i="23"/>
  <c r="O22" i="23"/>
  <c r="O21" i="23"/>
  <c r="O20" i="23"/>
  <c r="O19" i="23"/>
  <c r="O18" i="23"/>
  <c r="O17" i="23"/>
  <c r="O16" i="23"/>
  <c r="O15" i="23"/>
  <c r="O14" i="23"/>
  <c r="O13" i="23"/>
  <c r="O12" i="23"/>
  <c r="O11" i="23"/>
  <c r="O10" i="23"/>
  <c r="O9" i="23"/>
  <c r="O8" i="23"/>
  <c r="O7" i="23"/>
  <c r="O6" i="23"/>
  <c r="O5" i="23"/>
  <c r="O4" i="23"/>
  <c r="O3" i="23"/>
  <c r="O54" i="22"/>
  <c r="O53" i="22"/>
  <c r="O52" i="22"/>
  <c r="O51" i="22"/>
  <c r="O50" i="22"/>
  <c r="O49" i="22"/>
  <c r="O48" i="22"/>
  <c r="O47" i="22"/>
  <c r="O46" i="22"/>
  <c r="O45" i="22"/>
  <c r="O44" i="22"/>
  <c r="O43" i="22"/>
  <c r="O42" i="22"/>
  <c r="O41" i="22"/>
  <c r="O40" i="22"/>
  <c r="O39" i="22"/>
  <c r="O38" i="22"/>
  <c r="O37" i="22"/>
  <c r="O36" i="22"/>
  <c r="O35" i="22"/>
  <c r="O34" i="22"/>
  <c r="O33" i="22"/>
  <c r="O32" i="22"/>
  <c r="O31" i="22"/>
  <c r="O30" i="22"/>
  <c r="O29" i="22"/>
  <c r="O28" i="22"/>
  <c r="O27" i="22"/>
  <c r="O26" i="22"/>
  <c r="O25" i="22"/>
  <c r="O24" i="22"/>
  <c r="O23" i="22"/>
  <c r="O22" i="22"/>
  <c r="O21" i="22"/>
  <c r="O20" i="22"/>
  <c r="O19" i="22"/>
  <c r="O18" i="22"/>
  <c r="O17" i="22"/>
  <c r="O16" i="22"/>
  <c r="O15" i="22"/>
  <c r="O14" i="22"/>
  <c r="O13" i="22"/>
  <c r="O12" i="22"/>
  <c r="O11" i="22"/>
  <c r="O10" i="22"/>
  <c r="O9" i="22"/>
  <c r="O8" i="22"/>
  <c r="O7" i="22"/>
  <c r="O6" i="22"/>
  <c r="O5" i="22"/>
  <c r="O4" i="22"/>
  <c r="O3" i="22"/>
</calcChain>
</file>

<file path=xl/sharedStrings.xml><?xml version="1.0" encoding="utf-8"?>
<sst xmlns="http://schemas.openxmlformats.org/spreadsheetml/2006/main" count="33078" uniqueCount="6497">
  <si>
    <t>QuestionQuestionConcept</t>
  </si>
  <si>
    <t>QuestionReportLabel</t>
  </si>
  <si>
    <t>ImpactArea</t>
  </si>
  <si>
    <t>Subcategory</t>
  </si>
  <si>
    <t>Goal</t>
  </si>
  <si>
    <t>AutoNumber</t>
  </si>
  <si>
    <t>QuestionGroup</t>
  </si>
  <si>
    <t>Question</t>
  </si>
  <si>
    <t>AnswerType</t>
  </si>
  <si>
    <t>NumberofCompaniesSeeingQuestion</t>
  </si>
  <si>
    <t>SelectedAnswerValues</t>
  </si>
  <si>
    <t>AllAnswerOptions</t>
  </si>
  <si>
    <t>AveragePoints</t>
  </si>
  <si>
    <t>AverageWorth</t>
  </si>
  <si>
    <t>Market</t>
  </si>
  <si>
    <t>Sector</t>
  </si>
  <si>
    <t>Size</t>
  </si>
  <si>
    <t>AnswerOptions</t>
  </si>
  <si>
    <t>ResponseCounts</t>
  </si>
  <si>
    <t>NumericResponseType</t>
  </si>
  <si>
    <t>NumericResponse2</t>
  </si>
  <si>
    <t>NA</t>
  </si>
  <si>
    <t>CD_</t>
  </si>
  <si>
    <t>Welcome to the B Impact Assessment!</t>
  </si>
  <si>
    <t>Custom Data</t>
  </si>
  <si>
    <t>Metrics</t>
  </si>
  <si>
    <t>Metrics Goal</t>
  </si>
  <si>
    <t>CD1848763</t>
  </si>
  <si>
    <t>Welcome to the B Impact Assessment. You have taken the first step on the path to becoming a Certified B Corporation.
In the next five tabs, you will see the Operations and Disclosure sections of the assessment, which make up about sixty percent of the content.  
Once the new Higher Education Addendum is released later this year, you will be asked to sign in again and either fill it out or complete the standard Impact Business Models section of the assessment, depending on your industry and region.</t>
  </si>
  <si>
    <t>Horiz Radio List</t>
  </si>
  <si>
    <t>CM_AttritionRate</t>
  </si>
  <si>
    <t>Attrition rate for FT and PT workers last 12 months</t>
  </si>
  <si>
    <t>Community</t>
  </si>
  <si>
    <t>Community Practices</t>
  </si>
  <si>
    <t>Job Creation</t>
  </si>
  <si>
    <t>CM2.4a</t>
  </si>
  <si>
    <t>What was the attrition rate at the company for full-time and tenured part-time workers (excluding workers terminated with cause) for the last 12 months?</t>
  </si>
  <si>
    <t>2.5-4.9%`5-10%`&gt;10%`0-2.4%</t>
  </si>
  <si>
    <t>&gt;10%`5-10%`2.5-4.9%`0-2.4%</t>
  </si>
  <si>
    <t>Developed</t>
  </si>
  <si>
    <t>Service</t>
  </si>
  <si>
    <t>50-249`250-999`Oct-49</t>
  </si>
  <si>
    <t>8`6`4`2</t>
  </si>
  <si>
    <t>Attrition rate for FT workers last 12 months</t>
  </si>
  <si>
    <t>CM2.5a</t>
  </si>
  <si>
    <t>What % of full-time and part-time workers have left the company (including voluntary and involuntary separation, excluding workers dismissed with cause) during the last 12 months?</t>
  </si>
  <si>
    <t>&gt;10%`5-10%`2.5-4.9%</t>
  </si>
  <si>
    <t>5-10%`&gt;10%`2.5-4.9%`0-2.4%</t>
  </si>
  <si>
    <t>Emerging</t>
  </si>
  <si>
    <t>1000+`250-999`50-249</t>
  </si>
  <si>
    <t>5`24`1`0</t>
  </si>
  <si>
    <t>CM_AttritionRate_Hourly</t>
  </si>
  <si>
    <t>Attrition rate for FT hourly workers last 12 months</t>
  </si>
  <si>
    <t>CM2.4d</t>
  </si>
  <si>
    <t>What was the attrition rate for tenured full and part-time salaried and hourly workers (excluding workers terminated with cause) for the last 12 months?</t>
  </si>
  <si>
    <t>Hourly workers</t>
  </si>
  <si>
    <t>5-10%`&gt;10%`0-2.4%</t>
  </si>
  <si>
    <t>1000+</t>
  </si>
  <si>
    <t>2`2`0`1</t>
  </si>
  <si>
    <t>CM_AttritionRate_Salaried</t>
  </si>
  <si>
    <t>Attrition rate for FT salaried workers last 12 months</t>
  </si>
  <si>
    <t>CM2.4c</t>
  </si>
  <si>
    <t>Salaried workers</t>
  </si>
  <si>
    <t>3`1`0`1</t>
  </si>
  <si>
    <t>CM_BankingSvcs</t>
  </si>
  <si>
    <t>Majority of banking services provided locally</t>
  </si>
  <si>
    <t>Local Involvement</t>
  </si>
  <si>
    <t>CM5.8</t>
  </si>
  <si>
    <t>Is the majority of your company's banking services provided by an institution with any of the following characteristics?</t>
  </si>
  <si>
    <t>Multi Pick-list</t>
  </si>
  <si>
    <t>None of the above`A local bank committed to serving the community`A local bank committed to serving the community, A cooperative bank or credit union</t>
  </si>
  <si>
    <t>None of the above`A member of the Global Alliance for Banking on Values`A local independent institution located in your community`A certified CDFI or national equivalent social investment organization`A certified B Corporation`A cooperative bank or credit union`An independently owned bank</t>
  </si>
  <si>
    <t>16`0`4`0`0`1`0</t>
  </si>
  <si>
    <t>CM_BoDFromExcludedPops</t>
  </si>
  <si>
    <t>% of board members from underrepresented populations</t>
  </si>
  <si>
    <t>Diversity</t>
  </si>
  <si>
    <t>CM3.5`CM3.10</t>
  </si>
  <si>
    <t>What % of the members of your Board of Directors or other governing body are women or individuals from other underrepresented populations?`What % of the members of your Board of Directors or other governing is women or individuals from chronically underemployed communities? Select N/A only if your company is governed by an owner/manager structure and does not have a Board of Directors or governing body.</t>
  </si>
  <si>
    <t>0%`10-24%`N/A`50%+`1-9%`40-49%`25-49%`Don't know</t>
  </si>
  <si>
    <t>0`10-24%`25-49%`50%+`N/A`1-9%`Don't know`25-39%`40-49%</t>
  </si>
  <si>
    <t>Developed`Emerging</t>
  </si>
  <si>
    <t>1000+`250-999`50-249`Oct-49</t>
  </si>
  <si>
    <t>10`25`6`4`1`7`1`0`1</t>
  </si>
  <si>
    <t>CM_CharitableDonations</t>
  </si>
  <si>
    <t>Charitable donations (USD)</t>
  </si>
  <si>
    <t>Civic Engagement &amp; Giving</t>
  </si>
  <si>
    <t>CM4.7`CM4.2</t>
  </si>
  <si>
    <t>Total amount (in currency terms) donated for charitable-giving purposes during the last fiscal year. Report with the currency specified in GV1.2 for this metric.</t>
  </si>
  <si>
    <t>Number</t>
  </si>
  <si>
    <t>USD($)`Unit</t>
  </si>
  <si>
    <t>CM_CivicOrgMembership</t>
  </si>
  <si>
    <t>Partnership/membership</t>
  </si>
  <si>
    <t>CM4.6</t>
  </si>
  <si>
    <t>Does your company have membership or a civic partnership with any of the following types of organizations? (Check all that apply)</t>
  </si>
  <si>
    <t>Governmental Institutions, Local academic institutions`Cooperatives, Business or Trade Associations, Chamber of Commerce, Governmental Institutions, Local academic institutions`Business or Trade Associations, Chamber of Commerce, Governmental Institutions, Local academic institutions`Local academic institutions`Cooperatives, Chamber of Commerce, Governmental Institutions, Local academic institutions, Other (describe)`Cooperatives, Business or Trade Associations, Chamber of Commerce, Governmental Institutions, Local academic institutions, Other (describe)`Business or Trade Associations, Chamber of Commerce, Governmental Institutions, Local academic institutions, Other (describe)`Business or Trade Associations, Governmental Institutions`Chamber of Commerce, Local academic institutions`Cooperatives, Business or Trade Associations, Chamber of Commerce, Local academic institutions</t>
  </si>
  <si>
    <t>Cooperatives`Business or Trade Associations`Chamber of Commerce`Governmental Institutions`Local academic institutions`None`Other</t>
  </si>
  <si>
    <t>250-999`50-249</t>
  </si>
  <si>
    <t>7`13`14`14`16`0`4</t>
  </si>
  <si>
    <t>CM_CommServiceAndGivingPractices</t>
  </si>
  <si>
    <t>Community service &amp; charitable practices employed</t>
  </si>
  <si>
    <t>CM4.10</t>
  </si>
  <si>
    <t>Which of the following volunteer and charitable giving practices did your company employ in the last fiscal year?</t>
  </si>
  <si>
    <t>Company provided facilities for community events or  trainings, Company has public facing partnership with a service/charitable organizations`Other innovative engagement practices (please describe), Company has public facing partnership with a service/charitable organizations`Company has public facing partnership with a service/charitable organizations`Company contributed the majority of its cash, service and in-kind donations to local markets it sourced from or operates in`Company contributed the majority of its cash, service and in-kind donations to local markets it sourced from or operates in, Company provided facilities for community events or  trainings, Company has public facing partnership with a service/charitable organizations`Company provided facilities for community events or  trainings, Other innovative engagement practices (please describe), Company has public facing partnership with a service/charitable organizations`Company contributed the majority of its cash, service and in-kind donations to local markets it sourced from or operates in, Company provided facilities for community events or  trainings`Company contributed the majority of its cash, service and in-kind donations to local markets it sourced from or operates in, Company provided facilities for community events or  trainings, Other innovative engagement practices (please describe), Company has public facing partnership with a service/charitable organizations`Company provided facilities for community events or  trainings, Other innovative engagement practices (please describe)`Company provided facilities for community events or  trainings, Company contributed the majority of its cash, service and in-kind donations to local markets it sourced from or operates in`Company provided facilities for community events or  trainings, Company provides or pays for training for workers to serve in external leadership positions (e.g. nonprofit Board of Directors), Company has public facing partnership with a service/charitable organizations`Company provided facilities for community events or  trainings, Company provides or pays for training for workers to serve in external leadership positions (e.g. nonprofit Board of Directors), Other innovative engagement practices (please describe), Company has public facing partnership with a service/charitable organizations</t>
  </si>
  <si>
    <t>Majority of donations made in local markets the company sources from and operates in`Company provided facilities for community events or trainings`Company provides or pays for training for workers to serve in external leadership positions`None of the above`Other innovative engagement practices`Company has public facing partnership with service/charitable organizations</t>
  </si>
  <si>
    <t>1000+`50-249`250-999`Oct-49</t>
  </si>
  <si>
    <t>9`20`2`0`9`17</t>
  </si>
  <si>
    <t>CM_CompanyGeographyAndStructure</t>
  </si>
  <si>
    <t>Details of company structure by geography and number of facilities managed</t>
  </si>
  <si>
    <t>CM5.1b`CM5.1`CM5.1a</t>
  </si>
  <si>
    <t>We realize for large companies that have numerous facilities and multinational operations, the definition of local is potentially complex. Please  briefly describe the structure of your company geographically, including the location and number of employees located at your headquarters and largest facilities.  Also state the total number of facilities managed by your company.`We realize that for companies with more than one office, the definition of local involvement is a more complicated one to answer.  Please tell us a bit about the structure of your company geographically.</t>
  </si>
  <si>
    <t>Long Text Box`Text Box</t>
  </si>
  <si>
    <t>CM_CoWorksToCreateSocEnvIndustryStds</t>
  </si>
  <si>
    <t>Company worked in its industry to develop social/environmental standards</t>
  </si>
  <si>
    <t>CM4.11b`CM4.8`CM4.11a</t>
  </si>
  <si>
    <t>Has your company worked with policymakers and/or stakeholders (including competitors) to develop or advocate for increased adoption of social and environmental standards or voluntary practices in your industry in the past two years?`Indicate whether your company has worked and advocated for specific positive institutional, industry or regulatory reforms in the past two years at any of the following levels?</t>
  </si>
  <si>
    <t>Yes, company has worked with other industry players on a cooperative initiative`Private, within the industry, National`Yes, company has provided active staff time or financial support, Yes, company has directly introduced, testified, made recommendations or provided expertise to advance standards, Yes, company has worked with other industry players on a cooperative initiative`Private, within the industry, Local, Municipal, National, State/Provincial`Yes, company has directly introduced, testified, made recommendations or provided expertise to advance standards, Yes, and efforts resulted in a specific institutional, industry or regulatory reform`National, International`National, Private, within the industry`Local, Municipal, Private, within the industry, National, International, State/Provincial`Private, within the industry, Local, Municipal, National, International, State/Provincial`National`Local, Municipal`Private, within the industry, Local, Municipal, State/Provincial, National`Private, within the industry, National, State/Provincial`State/Provincial, Local, Private, within the industry, National, Municipal`State/Provincial, Private, within the industry`Local, Municipal, National, International, State/Provincial`National, Private, within the industry, Local, Municipal, International, State/Provincial`Local, Municipal, National`Private, within the industry, Local`None of the above`Yes, and efforts resulted in a specific institutional, industry or regulatory reform`State/Provincial, Local, Private, within the industry, Municipal`Private, within the industry, Local, National`Yes, company has provided active staff time or financial support, Yes, company has offered support in name and/or signed petitions, Yes, company has directly introduced, testified, made recommendations or provided expertise to advance standards, Yes, company has worked with other industry players on a cooperative initiative`Local, Private, within the industry, Municipal, National, State/Provincial`Local, Private, within the industry, Municipal, National, International, State/Provincial`Municipal, Local, Private, within the industry`Local, Private, within the industry, National, State/Provincial`State/Provincial`Local, Private, within the industry, Municipal, International, State/Provincial`Municipal, State/Provincial, National`National, Private, within the industry, Municipal`National, Local, Private, within the industry, Municipal`National, State/Provincial, Private, within the industry, Local`National, State/Provincial, Private, within the industry, Local, Municipal`Local, Municipal, State/Provincial`Municipal, National, State/Provincial`Private, within the industry, Local, State/Provincial, National</t>
  </si>
  <si>
    <t>Yes - provided active staff time/financial support`Yes - offered support in name/petitions`Yes - have introduced/testified/made recommendations/provided expertise to advance standards`Yes, company has worked with other industry players on a cooperative initiative`Yes - resulted in institutional/industry/regulatory reform`None of the above`Other`Private, within industry`Local`Municipal`National`International`State/Provincial</t>
  </si>
  <si>
    <t>2`1`3`3`2`2`0`35`30`27`38`10`26</t>
  </si>
  <si>
    <t>CM_DiversityInclusionTraining</t>
  </si>
  <si>
    <t>Provide inclusion and diversity training</t>
  </si>
  <si>
    <t>CM3.18`CM3.12</t>
  </si>
  <si>
    <t>Does the company provide specific content in worker training on inclusion and diversity issues related to any of the following specific underrepresented groups?  Check all that apply.</t>
  </si>
  <si>
    <t>Individuals with disabilities`None of the Above`Individuals with disabilities, LGBT community, Minorities, Gender inclusiveness`Gender inclusiveness, Individuals with disabilities`Individuals with disabilities, Gender inclusiveness, Minorities, LGBT community`Individuals with disabilities, Other underrepresented groups (please describe), Gender inclusiveness, Minorities, LGBT community`Other underrepresented groups (please describe), LGBT community, Individuals with disabilities`Gender inclusiveness, LGBT community, Individuals with disabilities`Gender inclusiveness, Minorities, LGBT community, Individuals with disabilities</t>
  </si>
  <si>
    <t>Individuals with disabilities`LGBT community`Minorities`Gender inclusiveness`None of the Above`Other underrepresented groups</t>
  </si>
  <si>
    <t>12`8`6`9`6`2</t>
  </si>
  <si>
    <t>CM_EmployeesInternallyPromoted</t>
  </si>
  <si>
    <t>% of positions above entry-level filled via internal promotion last 12 months</t>
  </si>
  <si>
    <t>CM2.3c</t>
  </si>
  <si>
    <t>What % of employees have been internally promoted within the last 12 months? (Exclude material owners in your calculation.)</t>
  </si>
  <si>
    <t>6-15%`1-5%`&gt;15%</t>
  </si>
  <si>
    <t>0`1-5%`6-15%`&gt;15%</t>
  </si>
  <si>
    <t>0`5`6`2</t>
  </si>
  <si>
    <t>CM_EmpsResidingInLowIncomeAreas</t>
  </si>
  <si>
    <t>% of workers residing in low-income communities</t>
  </si>
  <si>
    <t>What % of workers (including full-time and part-time and temporary workers) belong to the following groups?</t>
  </si>
  <si>
    <t>Individuals residing in a low income area</t>
  </si>
  <si>
    <t>0%`Don't Know`30%+`10-19%</t>
  </si>
  <si>
    <t>0`Don't Know`&lt;10%`10-19%`20-30%`&gt;30%</t>
  </si>
  <si>
    <t>4`14`0`1`0`1</t>
  </si>
  <si>
    <t>CM_EmpsResidingInLowIncomeAreas_PaidLivingWage</t>
  </si>
  <si>
    <t>% of workers residing in low-income communities, paid living wage</t>
  </si>
  <si>
    <t>CM2.8</t>
  </si>
  <si>
    <t>What % of workers (including full-time, part-time workers and independent contractors) reside in low-income communities AND are paid a living wage by the company?</t>
  </si>
  <si>
    <t>Don't Know`1-9%</t>
  </si>
  <si>
    <t>0`3`2`0`0`0</t>
  </si>
  <si>
    <t>CM_EmpsTookTimeOffForCommSvc</t>
  </si>
  <si>
    <t>% of employees taking paid/unpaid time off for community service last year</t>
  </si>
  <si>
    <t>CM4.3`CM4.7</t>
  </si>
  <si>
    <t>What % of employees took paid time off for volunteer service last year?</t>
  </si>
  <si>
    <t>1-24%`25-49%`0%`75%+`Don't know`50-75%</t>
  </si>
  <si>
    <t>0`1-24%`25-49%`50-75%`&gt;75%`Don't know`75%+`50-74%</t>
  </si>
  <si>
    <t>5`22`7`1`0`2`1`0</t>
  </si>
  <si>
    <t>CM_EvalOfSuppliers</t>
  </si>
  <si>
    <t>Evaluation practices for signifcant suppliers' socio-environmental performance</t>
  </si>
  <si>
    <t>Suppliers, Distributors &amp; Product</t>
  </si>
  <si>
    <t>CM6.4</t>
  </si>
  <si>
    <t>What is the social and environmental screen that is used for a majority of your company's Significant Suppliers:</t>
  </si>
  <si>
    <t>No formal screening process in place`Screened for positive practices (e.g. environmentally-friendly manufacturing process; excellent labor practices, etc)`Screened for specific negative practices (e.g. no child labor, no negative environmental impacts)`Screened for positive practices (environmentally-friendly manufacturing process; excellent labor practices, etc)`Screened for specific negative practices (e.g. no child labor, no negative environmental impacts), Screened for positive practices (e.g. environmentally-friendly manufacturing process; excellent labor practices, etc)</t>
  </si>
  <si>
    <t>None`Suppliers, distributors and retailers screened for specific negative practices`Specific social and environmental criteria required</t>
  </si>
  <si>
    <t>Emerging`Developed</t>
  </si>
  <si>
    <t>27`5`11</t>
  </si>
  <si>
    <t>CM_FormalCorporateCitizenshipProgram</t>
  </si>
  <si>
    <t>Formal corporate citizenship program</t>
  </si>
  <si>
    <t>CM4.1d`CM4.1`CM4.1a`CM4.1b</t>
  </si>
  <si>
    <t>Does your company have a formal corporate citizenship program (with allocated resources and oversight) in place that includes the following:`Does your company have a corporate citizenship program with allocated resources and oversight that covers the following:`Does your company have a formal corporate citizenship program (with allocated resources) in place that includes the following:`Does your company have the following charitable giving practices implemented in practice or written in policy?</t>
  </si>
  <si>
    <t>Community-based investments, Volunteering during paid working hours, Community development programs, Matching individual workers' charitable donations as an effort to encourage charitable giving`Volunteering during paid working hours, Donations (excluding for political causes) and in-kind contributions, Pro bono service (e.g. consulting projects, management overhead), Allowing workers and/or customers to select charities to receive company's donations`Donations (excluding for political causes) and in-kind contributions, Volunteering during paid working hours, Pro bono service (e.g. consulting projects, management overhead), Allowing workers and/or customers to select charities to receive company's donations`Statement on the intended social or environmental impact of company's charitable contributions, Donations (excluding for political causes) and in-kind contributions, Volunteering during paid working hours, Allowing workers and/or customers to select charities to receive company's donations`Donations (excluding for political causes) and in-kind contributions, Volunteering during paid working hours, Pro bono service (e.g. consulting projects, management overhead), Community development programs`Statement on the intended social or environmental impact of company's charitable contributions, Donations (excluding for political causes) and in-kind contributions, Formal written donations commitment (including commitments with third-party certification, like 1% for the planet), Volunteering during paid working hours, Pro bono service (e.g. consulting projects, management overhead), Community development programs, Matching individual workers' charitable donations as an effort to encourage charitable giving, Allowing workers and/or customers to select charities to receive company's donations`Statement on the intended social or environmental impact of company's charitable contributions, Donations (excluding for political causes) and in-kind contributions, Formal written donations commitment (including commitments with third-party certification, like 1% for the planet), Pro bono service (e.g. consulting projects, management overhead), Community development programs, Allowing workers and/or customers to select charities to receive company's donations`Statement on the intended social or environmental impact of company's charitable contributions, Donations (excluding for political causes) and in-kind contributions, Formal written donations commitment (including commitments with third-party certification, like 1% for the planet), Volunteering during paid working hours, Pro bono service (e.g. consulting projects, management overhead), Community development programs, Community-based investments, Matching individual workers' charitable donations as an effort to encourage charitable giving, Allowing workers and/or customers to select charities to receive company's donations`Pro bono service (e.g. consulting projects, management overhead), Community development programs, Other (please describe), Volunteering during paid working hours`Statement on the intended social or environmental impact of company's charitable contributions, Donations (excluding for political causes) and in-kind contributions, Pro bono service (e.g. consulting projects, management overhead), Community development programs, Allowing workers and/or customers to select charities to receive company's donations`Cash and in-kind donations (excluding political causes), Volunteer and pro bono service`Volunteer and pro bono service, Cash and in-kind donations (excluding political causes)`Donations (excluding for political causes) and in-kind contributions, Pro bono service (e.g. consulting projects, management overhead)`Donations (excluding for political causes) and in-kind contributions, Volunteering during paid working hours, Pro bono service (e.g. consulting projects, management overhead)`Volunteering during paid working hours, Pro bono service (e.g. consulting projects, management overhead)`Donations (excluding for political causes) and in-kind contributions, Community-based investments, Pro bono service (e.g. consulting projects, management overhead), Community development programs`Volunteer and pro bono service, Other (please describe), Cash and in-kind donations (excluding political causes)`Donations (excluding for political causes) and in-kind contributions, Formal written donations commitment (including commitments with third-party certification, like 1% for the planet), Volunteering during paid working hours, Community-based investments, Other (please describe)`Community development programs, Other (please describe)`Statement on the intended social or environmental impact of company's charitable contributions, Cash and in-kind donations (excluding political causes), Volunteer and pro bono service`Allowing workers and/or customers to select charities to receive company's donations, Volunteer and pro bono service`Cash and in-kind donations (excluding political causes), Other (please describe), Volunteer and pro bono service`Other (please describe), Volunteer and pro bono service`Volunteer and pro bono service`Statement on the intended social or environmental impact of company's charitable contributions, Cash and in-kind donations (excluding political causes), Formal donations commitment (e.g. 1% for the planet), Allowing workers and/or customers to select charities to receive company's donations, Volunteer and pro bono service`Volunteer and pro bono service, Allowing workers and/or customers to select charities to receive company's donations, Cash and in-kind donations (excluding political causes)`Volunteer and pro bono service, Allowing workers and/or customers to select charities to receive company's donations, Cash and in-kind donations (excluding political causes), Matching individual workers' charitable donations`Volunteer and pro bono service, Allowing workers and/or customers to select charities to receive company's donations`Donations (excluding for political causes) and in-kind contributions, Volunteering during paid working hours, Community development programs`Volunteer and pro bono service, Cash and in-kind donations (excluding political causes), Allowing workers and/or customers to select charities to receive company's donations</t>
  </si>
  <si>
    <t>Statement on the intended social or environmental impact of company's charitable contributions`Donations (excluding for political causes) and in-kind contributions`Community-based investments`Formal donations commitment (e.g. 1% for the planet)`Volunteering during paid working hours`Pro bono service (e.g. consulting projects, management overhead)`Community development programs`Matching individual workers' charitable donations as an effort to encourage charitable giving`Allowing workers and/or customers to select charities to receive company's donations`Other`None of the above`Statement on intended impact of charitable contributions`Formal donations commitment`Community service and pro bono service`Matching individual workers' charitable donations`Allow workers and/or customers to select charities to receive company's donations`Cash and in-kind donations (excluding political causes)`Volunteer and pro bono service</t>
  </si>
  <si>
    <t>2`14`4`1`13`2`11`2`2`8`0`5`4`11`2`11`15`20</t>
  </si>
  <si>
    <t>CM_FTEsAllowedUnpaidTimeOffToDoCommSvc</t>
  </si>
  <si>
    <t>Are FT employees formally allowed any paid/non-paid time-off for community service</t>
  </si>
  <si>
    <t>CM4.2a`CM4.2b</t>
  </si>
  <si>
    <t>Are full-time employees granted in writing any of the following paid or non-paid time-off hours options for volunteer service?</t>
  </si>
  <si>
    <t>Vert Radio List`Multi Pick-list</t>
  </si>
  <si>
    <t>Do not offer paid or non-paid time off`Non-paid time off`Paid time off`Non-paid time off, Paid time off</t>
  </si>
  <si>
    <t>Do not offer paid or non-paid time off`Non-paid time off`Paid time off`20 hours or more a year of paid time off`Workers offered incentives for volunteerism (e.g. office parties, competitions with prizes)</t>
  </si>
  <si>
    <t>6`3`12`0`0</t>
  </si>
  <si>
    <t>CM_IndependentContractorPolicies</t>
  </si>
  <si>
    <t>Independent contractor policies in place</t>
  </si>
  <si>
    <t>CM6.16b`CM6.16a</t>
  </si>
  <si>
    <t>Does the company have any of the following independent contractor communication channels?</t>
  </si>
  <si>
    <t>Formal routine process to provide independent contractors post-project or post-contract performance feedback`None of the above`Other (please describe)`N/A - No independent contractors used`Formal routine process to provide independent contractors post-project or post-contract performance feedback, Formal routine process for independent contractors to communicate post-project or post-contract feedback to the company</t>
  </si>
  <si>
    <t>Ongoing engagement process`Formal routine process for contractors to receive post-project feedback`Formal routine process for independent contractors to communicate post-project feedback`N/A - No independent contractors used`None of the above`Other</t>
  </si>
  <si>
    <t>0`10`1`1`13`1</t>
  </si>
  <si>
    <t>CM_IsThereALocalPurchasingStrategy</t>
  </si>
  <si>
    <t>Written local purchasing or hiring strategy/policy</t>
  </si>
  <si>
    <t>CM5.7</t>
  </si>
  <si>
    <t>Does the company have the following written local purchasing or hiring policies in place?`Does your company have the following written local purchasing or hiring policies in place?</t>
  </si>
  <si>
    <t>Ready-to-use lists of preferred local suppliers/vendors for specific facilities`No written local purchasing strategy in place`No written local purchasing or hiring policy in place`Ready-to-use lists of preferred local suppliers/vendors for specific facilities, Preference at each facility to purchase from local suppliers`Preference for hiring and recruiting local staff (management and non-management) with training for employees`Ready-to-use lists of preferred local suppliers/vendors for specific facilities, Preference for hiring and recruiting local managers with equitable compensation, Preference for hiring and recruiting local staff (management and non-management) with training for employees`Preference at each facility to purchase from local suppliers, Ready-to-use lists of preferred local suppliers/vendors for specific facilities`No written local purchasing strategy in place, Other (please describe)`Preference at each facility to purchase from local suppliers, Ready-to-use lists of preferred local suppliers/vendors for specific facilities, Preference for hiring and recruiting local staff (management and non-management) with training for employees`Preference at each facility to purchase from local suppliers`Preference for hiring and recruiting local managers`Preference for hiring and recruiting local managers, Preference at each facility to purchase from local suppliers`Ready-to-use lists of preferred local suppliers/vendors for specific facilities, Preference for hiring and recruiting local managers with equitable compensation, Preference for hiring and recruiting local staff (management and non-management) with training for employees, Incentives for staff to live within 40 km of local company facility`Preference for hiring and recruiting local managers with equitable compensation, Preference for hiring and recruiting local staff (management and non-management) with training for employees</t>
  </si>
  <si>
    <t>Ready-to-use lists of preferred local suppliers/vendors for specific facilities`No written local purchasing strategy in place`Incentives for staff to live within 20 miles of local company facility`Other`Preference for hiring and recruiting local managers`Preference at each facility to purchase from local suppliers`Preference for hiring and recruiting local managers with equitable compensation`Preference for hiring and recruiting local staff, with training for employees`Incentives for staff to live within 40 km of local company facility</t>
  </si>
  <si>
    <t>20`27`0`1`3`13`3`5`1</t>
  </si>
  <si>
    <t>CM_JobsFilledByInternalCands</t>
  </si>
  <si>
    <t>CM2.3a</t>
  </si>
  <si>
    <t>What % of positions above entry level have been filled through internal promotion during the last 12 months? If there have been no job openings above an entry level, enter 0.</t>
  </si>
  <si>
    <t>0%`1-24%`25-49%</t>
  </si>
  <si>
    <t>1-24%`0`25-49%`50%+</t>
  </si>
  <si>
    <t>12`1`4`0</t>
  </si>
  <si>
    <t>CM_LocalImpactAssessmentConducted</t>
  </si>
  <si>
    <t>Local impact assessment conducted</t>
  </si>
  <si>
    <t>CM5.9</t>
  </si>
  <si>
    <t>Has company done any of the following local community impact assessment activities to identify and measure your impacts on communities in which you do business?</t>
  </si>
  <si>
    <t>No assessment undertaken`Conducted a study or assessment of local community social and environmental impacts, Engaged broad range of stakeholders in study or assessment, including consultation with any individuals from underserved populations, Implemented action plan  to prevent or mitigate negative impacts`Conducted a study or assessment of local community social and environmental impacts`Conducted a study or assessment of local community social and environmental impacts, Engaged broad range of stakeholders in study or assessment, including consultation with any individuals from underserved populations, Identified negative and positive impacts (actual or potential)`Identified negative and positive impacts (actual or potential)`Identified negative and positive impacts (actual or potential), Implemented action plan  to prevent or mitigate negative impacts</t>
  </si>
  <si>
    <t>Conducted study/assessment of local community social and environmental impacts`Engage broad range of stakeholders, including individuals from underserved populations`Identified negative and positive impacts (actual or potential)`Publicly disclosed assessment results including potential and actual impacts`Action plan implemented to prevent or mitigate negative impacts`No assessment undertaken</t>
  </si>
  <si>
    <t>4`2`3`0`2`7</t>
  </si>
  <si>
    <t>CM_MajorityOwnrshpIsInWorkforceComm</t>
  </si>
  <si>
    <t>Majority (over 50%) of company's ownership located locally to at least majority of workforce</t>
  </si>
  <si>
    <t>CM5.2b</t>
  </si>
  <si>
    <t>Is the majority (over 50%) of the company's ownership located locally to the majority of the company's workforce?</t>
  </si>
  <si>
    <t>No</t>
  </si>
  <si>
    <t>Yes`No`Don't know</t>
  </si>
  <si>
    <t>250-999</t>
  </si>
  <si>
    <t>0`3`0</t>
  </si>
  <si>
    <t>Majority (over 50%) of company's ownership located locally to at least two-thirds of workforce</t>
  </si>
  <si>
    <t>CM5.2a</t>
  </si>
  <si>
    <t>Is the majority (over 50%) of the company's ownership located locally to at least two-thirds of the company's workforce?</t>
  </si>
  <si>
    <t>50-249`Oct-49</t>
  </si>
  <si>
    <t>0`17`0</t>
  </si>
  <si>
    <t>CM_MaleFemaleSalaryRatio_Executives</t>
  </si>
  <si>
    <t>Salary ratio women/men: executives</t>
  </si>
  <si>
    <t>CM3.4a`CM3.11a</t>
  </si>
  <si>
    <t>What is the average ratio of basic salary and remuneration of women to men by comparable employee category and locations of operations?</t>
  </si>
  <si>
    <t>Executives</t>
  </si>
  <si>
    <t>below 0.8 (0 - 0.79)`&lt;0.8 (0 - 0.79)`0.95 + (.89 - .95 +)`0.8 + (0.8 - 0.89)`&gt; 0.95`0.8 - 0.94</t>
  </si>
  <si>
    <t>below 0.8 (0 - 0.79)`0.8 + (0.8 - 0.89)`&gt; 0.95`Don't know`&lt;0.8 (0 - 0.79)`0.8 - 0.94`Don't Know`N/A - only one gender represented</t>
  </si>
  <si>
    <t>1`2`7`0`7`1`0`0</t>
  </si>
  <si>
    <t>CM_MaleFemaleSalaryRatio_Managers</t>
  </si>
  <si>
    <t>Salary ratio women/men: managers</t>
  </si>
  <si>
    <t>CM3.10a</t>
  </si>
  <si>
    <t>What is the ratio of average compensation of women versus men in managerial and non-managerial roles in the company?</t>
  </si>
  <si>
    <t>Managers</t>
  </si>
  <si>
    <t>0.95+`0.8+ (0.8 - 0.94)`&lt;0.8 (0 - 0.79)</t>
  </si>
  <si>
    <t>&lt;0.8 (0 - 0.79)`0.8+ (0.8 - 0.99)`0.95+`Don't know`N/A - only one gender represented</t>
  </si>
  <si>
    <t>3`3`14`0`0</t>
  </si>
  <si>
    <t>CM_MaleFemaleSalaryRatio_ManagersExclExecutives</t>
  </si>
  <si>
    <t>Salary ratio women/men: managers, (excl. Executives)</t>
  </si>
  <si>
    <t>CM3.4b`CM3.11b</t>
  </si>
  <si>
    <t>0.8 + (0.8 - 0.89)`0.8 - 0.94`&lt;0.8 (0 - 0.79)`0.95 + (.89 - .95 +)`&gt; 0.95</t>
  </si>
  <si>
    <t>below 0.8 (0 - 0.79)`0.8 + (0.8 - 0.89)`&gt; 0.95`Don't Know`&lt;0.8 (0 - 0.79)`0.8 - 0.94`Don't know`N/A - only one gender represented</t>
  </si>
  <si>
    <t>0`1`10`0`3`4`0`0</t>
  </si>
  <si>
    <t>CM_MaleFemaleSalaryRatio_NonExecutiveFT</t>
  </si>
  <si>
    <t>Salary ratio men/women: non-executive FT workers</t>
  </si>
  <si>
    <t>CM3.4c`CM3.11c</t>
  </si>
  <si>
    <t>Non-executive full-time workers</t>
  </si>
  <si>
    <t>0.8 + (0.8 - 0.94)`0.8 - 0.94`&lt;0.8 (0 - 0.79)`0.95 +`&gt; 0.95</t>
  </si>
  <si>
    <t>below 0.8 (0 - 0.79)`0.8 + (0.8 - 0.94)`&gt; 0.95`Don't Know`&lt;0.8 (0 - 0.79)`0.8 - 0.94`Don't know`N/A - only one gender represented</t>
  </si>
  <si>
    <t>CM_MaleFemaleSalaryRatio_NonManagers</t>
  </si>
  <si>
    <t>Salary ratio men/women: non-managers</t>
  </si>
  <si>
    <t>CM3.10b</t>
  </si>
  <si>
    <t>Non-managers</t>
  </si>
  <si>
    <t>&lt;0.8 (0 - 0.79)`0.8+ (0.8 - 0.94)`0.95+`Don't know`N/A - only one gender represented</t>
  </si>
  <si>
    <t>1`7`12`0`0</t>
  </si>
  <si>
    <t>CM_MgmtAreExpatriates</t>
  </si>
  <si>
    <t>% of managerial FT &amp; PT workers that are female or from underserved communities</t>
  </si>
  <si>
    <t>CM3.3c</t>
  </si>
  <si>
    <t>What % of management (both full-time and part-time workers) are women, from chronically-underemployed communities or expatriates?</t>
  </si>
  <si>
    <t>Expatriates</t>
  </si>
  <si>
    <t>1-9%`0%`40-49%</t>
  </si>
  <si>
    <t>0`10-24%`25-39%`40-49%`50%+`Don't know`1-9%</t>
  </si>
  <si>
    <t>9`0`0`1`0`0`7</t>
  </si>
  <si>
    <t>CM_MgmtAreWomen</t>
  </si>
  <si>
    <t>% of women managerial FT &amp; PT workers</t>
  </si>
  <si>
    <t>CM3.3a</t>
  </si>
  <si>
    <t>Women</t>
  </si>
  <si>
    <t>25-39%`40-49%`50%+`1-9%`10-24%</t>
  </si>
  <si>
    <t>0`2`2`5`5`0`3</t>
  </si>
  <si>
    <t>CM_MgmtFromChronicallyUnderemployedComm</t>
  </si>
  <si>
    <t>% Managerial FT and PT workers from chronically-underemployed communities (excl women)</t>
  </si>
  <si>
    <t>CM3.3b</t>
  </si>
  <si>
    <t>Chronically-underemployed</t>
  </si>
  <si>
    <t>0%`Don't know`1-9%</t>
  </si>
  <si>
    <t>5`0`0`0`0`6`6</t>
  </si>
  <si>
    <t>CM_MgmtFromExcludedPops</t>
  </si>
  <si>
    <t>% of management from underrepresented populations</t>
  </si>
  <si>
    <t>CM3.7</t>
  </si>
  <si>
    <t>What % of management are women and/or individuals from underrepresented populations, including low-income communities?</t>
  </si>
  <si>
    <t>25-49%`50%+`10-24%</t>
  </si>
  <si>
    <t>0`10-24%`25-49%`50%+`1-9%`Don't know</t>
  </si>
  <si>
    <t>50-249`250-999</t>
  </si>
  <si>
    <t>0`1`7`10`0`0</t>
  </si>
  <si>
    <t>CM_MostCustomersLiveLocalToCoHQ</t>
  </si>
  <si>
    <t>Majority customers within 200 miles of company HQ/production facilities</t>
  </si>
  <si>
    <t>CM5.6</t>
  </si>
  <si>
    <t>Do a majority of your customers live within 322km/ 200 miles of your company's headquarter or production facilities?</t>
  </si>
  <si>
    <t>Radio Yes/No</t>
  </si>
  <si>
    <t>Yes`No</t>
  </si>
  <si>
    <t>Yes`No`Not tracked / unknown</t>
  </si>
  <si>
    <t>16`1`0</t>
  </si>
  <si>
    <t>CM_NonManagerialStaffFemaleOrUnderserved</t>
  </si>
  <si>
    <t>% of non-managerial FT and PT women employees</t>
  </si>
  <si>
    <t>CM3.2a</t>
  </si>
  <si>
    <t>What % of non-managerial full-time and part-time employees are women or from chronically-underemployed communities?</t>
  </si>
  <si>
    <t>50%+`40-49%`25-39%</t>
  </si>
  <si>
    <t>0`0`5`6`19`0`0</t>
  </si>
  <si>
    <t>CM_NumFemaleWkrs</t>
  </si>
  <si>
    <t>Total # of FT &amp; PT female employees</t>
  </si>
  <si>
    <t>CM3.1</t>
  </si>
  <si>
    <t>Number of total full-time and part-time female employees. Enter 0 if None. Select N/A only if there are no workers.</t>
  </si>
  <si>
    <t>Unit</t>
  </si>
  <si>
    <t>CM_NumNewJobs</t>
  </si>
  <si>
    <t>FT &amp; PT jobs added in last 12 months</t>
  </si>
  <si>
    <t>CM2.1a</t>
  </si>
  <si>
    <t>Number of full-time and part-time jobs that have been added to your company's payroll. Enter 0 if none or if your company has no workers.</t>
  </si>
  <si>
    <t>Last 12 months:</t>
  </si>
  <si>
    <t>CM_NumNewJobs_Prior12Mns</t>
  </si>
  <si>
    <t>CM2.1b</t>
  </si>
  <si>
    <t>Prior 12 months:</t>
  </si>
  <si>
    <t>CM_NumTier1Suppliers</t>
  </si>
  <si>
    <t># of tier 1 significant suppliers</t>
  </si>
  <si>
    <t>CM6.3a</t>
  </si>
  <si>
    <t>Number of Significant Suppliers</t>
  </si>
  <si>
    <t>Tier 1</t>
  </si>
  <si>
    <t>CM_NumTier2Suppliers</t>
  </si>
  <si>
    <t># of tier 2 significant suppliers</t>
  </si>
  <si>
    <t>CM6.3b</t>
  </si>
  <si>
    <t>Tier 2</t>
  </si>
  <si>
    <t>CM_NumWkrsDeparted</t>
  </si>
  <si>
    <t># of workers left company last 12 months</t>
  </si>
  <si>
    <t>CM2.3`CM2.4</t>
  </si>
  <si>
    <t>Number of full-time and part-time workers that departed/left the company during the last 12 months. Enter 0 if None. Select N/A only if there are no workers.</t>
  </si>
  <si>
    <t>CM_OngoingSupplierEvaluation</t>
  </si>
  <si>
    <t>Policies to evaluate supplier social/environmental performance</t>
  </si>
  <si>
    <t>CM6.5b`CM6.5`CM6.5a</t>
  </si>
  <si>
    <t>When evaluating the social and environmental performance of Significant Suppliers, which of the following apply:`When monitoring and evaluating the on-going social and environmental performance of the majority of Significant Suppliers, which of the following apply?</t>
  </si>
  <si>
    <t>Specific environmental criteria required, Specific social criteria required`No formal supplier monitoring and evaluation process`None of the above`Significant Suppliers are evaluated based on company's own criteria, Significant Suppliers are evaluated based on specific social and environmental performance standards that are best-in-class for your industry (ISO, SA8000, etc)`Significant Suppliers are evaluated based on company's own criteria`Significant Suppliers are evaluated based on company's own criteria, Significant Suppliers are evaluated based on social and environmental standards best-in-class third-party certification for your industry (ISO, SA8000, etc.)`Significant Suppliers are evaluated based on company's own criteria, Company visits a majority of Significant Suppliers on-site`Significant Suppliers are evaluated based on company's own criteria, Significant Suppliers are evaluated based on specific social and environmental performance standards that are best-in-class for your industry (ISO, SA8000, etc), Company visits a majority of Significant Suppliers on-site</t>
  </si>
  <si>
    <t>Specific environmental criteria required`Specific social criteria required`Documented policy for annual review of performance`Other`None`no formal process`own criteria for evaluation`Majority adhere to best-in-class social/environmental standards`Company visits majority on-site`Evaluation based on company's own criteria</t>
  </si>
  <si>
    <t>1`1`0`0`3`28`10`5`3`4</t>
  </si>
  <si>
    <t>CM_OwnedByNonAccreditdInvstrs</t>
  </si>
  <si>
    <t>% of company owned by non-accredited investors (incl insiders/employees)</t>
  </si>
  <si>
    <t>CM3.2c</t>
  </si>
  <si>
    <t>What % of the company is owned by the following groups?</t>
  </si>
  <si>
    <t>Non-accredited investors</t>
  </si>
  <si>
    <t>0%`Don't know</t>
  </si>
  <si>
    <t>0`1-24%`25-49%`50%+`1-9%`Don't know</t>
  </si>
  <si>
    <t>11`0`0`0`0`6</t>
  </si>
  <si>
    <t>% owned by non-accredited investors (incl insiders/employees)</t>
  </si>
  <si>
    <t>CM3.2f</t>
  </si>
  <si>
    <t>0`5-14%`15-24%`25%+`1-4%`Don't know</t>
  </si>
  <si>
    <t>3`0`0`0`0`0</t>
  </si>
  <si>
    <t>CM_PcBoD_LowIncome</t>
  </si>
  <si>
    <t>% of board from low income communities</t>
  </si>
  <si>
    <t>CM3.6b</t>
  </si>
  <si>
    <t>Optional unweighted metrics: Approximately what % of your Board of Directors or other governing body are from the following groups?</t>
  </si>
  <si>
    <t>Low income communities</t>
  </si>
  <si>
    <t>Percentage</t>
  </si>
  <si>
    <t>%</t>
  </si>
  <si>
    <t>CM_PcBoD_OtherUnderrepresented</t>
  </si>
  <si>
    <t>% of board from other underrepresented populations</t>
  </si>
  <si>
    <t>CM3.6d</t>
  </si>
  <si>
    <t>Other underrepresented populations (e.g. minorities, LGBT community, individuals with disabilities, etc.)</t>
  </si>
  <si>
    <t>CM_PcBoD_Women</t>
  </si>
  <si>
    <t>% of board that is female</t>
  </si>
  <si>
    <t>CM3.6a</t>
  </si>
  <si>
    <t>CM_PcCoOwnedByChronicallyUnderemployed</t>
  </si>
  <si>
    <t>% of ownership by individuals from chronically underemployed pop</t>
  </si>
  <si>
    <t>CM3.9b</t>
  </si>
  <si>
    <t>Optional unweighted metrics: Approximately what % of the company's ownership is held by the following groups?</t>
  </si>
  <si>
    <t>Individuals from chronically underemployed communities</t>
  </si>
  <si>
    <t>CM_PcCoOwnedByLowIncomeComm</t>
  </si>
  <si>
    <t>% of ownership by individuals from low income communities</t>
  </si>
  <si>
    <t>Optional unweighted metrics: Approximately what % of your company's ownership is held by individuals from the following groups?</t>
  </si>
  <si>
    <t>CM_PcCoOwnedByOtherUnderrepresented</t>
  </si>
  <si>
    <t>% of ownership by individuals from other underrepresented populations</t>
  </si>
  <si>
    <t>CM_PcCoOwnedByPreviouslyExclPops</t>
  </si>
  <si>
    <t>% of ownership by individuals from underrepresented populations (includes women)</t>
  </si>
  <si>
    <t>CM3.8a`CM3.2a`CM3.2d</t>
  </si>
  <si>
    <t>What % of the company is owned by:`What % of the company is owned by the following groups?</t>
  </si>
  <si>
    <t>Women and/or individuals from chronically-underemployed communities`Women and/or individuals from underrepresented populations, including low-income communities</t>
  </si>
  <si>
    <t>Don't know`0%`1-4%</t>
  </si>
  <si>
    <t>0`10-24%`25-39%`40-49%`50%+`Don't know`1-9%`25-49%`5-14%`15-24%`25%+`1-4%</t>
  </si>
  <si>
    <t>250-999`50-249`Oct-49</t>
  </si>
  <si>
    <t>29`0`0`0`0`7`0`0`0`0`0`1</t>
  </si>
  <si>
    <t>CM_PcCoOwnedByWomen</t>
  </si>
  <si>
    <t>% of company owned by women</t>
  </si>
  <si>
    <t>CM3.9a`CM3.3a</t>
  </si>
  <si>
    <t>Optional unweighted metrics: Approximately what % of the company's ownership is held by the following groups?`Optional unweighted metrics: Approximately what % of your company's ownership is held by individuals from the following groups?</t>
  </si>
  <si>
    <t>CM_PcExecutives_Expatriates</t>
  </si>
  <si>
    <t>% of executives who are expatriates</t>
  </si>
  <si>
    <t>CM3.6c</t>
  </si>
  <si>
    <t>Optional unweighted metrics: Approximately what % of executives are from the following groups?</t>
  </si>
  <si>
    <t>CM_PcExecutives_Local</t>
  </si>
  <si>
    <t>% of executives locally hired</t>
  </si>
  <si>
    <t>CM5.9a</t>
  </si>
  <si>
    <t>What % of the following worker groups were hired from communities within 500 miles of company facilities?</t>
  </si>
  <si>
    <t>75%+`Don't know</t>
  </si>
  <si>
    <t>1-9%`10-24%`25-49%`50-74%`75%+`Don't know`0</t>
  </si>
  <si>
    <t>0`0`0`0`4`1`0</t>
  </si>
  <si>
    <t>CM_PcExecutives_MinorityPreviouslyExcl</t>
  </si>
  <si>
    <t>% of executives from minority/previously excluded populations</t>
  </si>
  <si>
    <t>CM3.14b`CM3.6b</t>
  </si>
  <si>
    <t>Optional unweighted metrics: Please provide approximate % of Executives that are from the following groups.`Optional unweighted metrics: Approximately what % of executives are from the following groups?</t>
  </si>
  <si>
    <t>Minority/previously excluded populations`Chronically underemployed</t>
  </si>
  <si>
    <t>CM_PcExecutives_OtherUnderrepresented</t>
  </si>
  <si>
    <t>% of executives from other underrepresented pop (LGBT, disability, from low-income commnity)</t>
  </si>
  <si>
    <t>CM3.14c</t>
  </si>
  <si>
    <t>Optional unweighted metrics: Please provide approximate % of Executives that are from the following groups.</t>
  </si>
  <si>
    <t>Other underrepresented populations (e.g. individuals in LGBT community; individuals with disabilities; and those from low-income communities)</t>
  </si>
  <si>
    <t>CM_PcExecutives_Underrepresented</t>
  </si>
  <si>
    <t>% of executives that are women/from underrepresented pop</t>
  </si>
  <si>
    <t>CM3.13a</t>
  </si>
  <si>
    <t>What % of the following employment categories are women or individuals from minority or underrepresented populations?</t>
  </si>
  <si>
    <t>0`1-9%`10-24%`40-49%`25-39%`50%+`Don't know`N/A</t>
  </si>
  <si>
    <t>0`0`0`1`2`2`0`0</t>
  </si>
  <si>
    <t>% of women/underrepresented executives</t>
  </si>
  <si>
    <t>CM3.5</t>
  </si>
  <si>
    <t>What % of Executives are women, individuals from chronically underemployed communities, or expatriates?</t>
  </si>
  <si>
    <t>1-9%`10-24%`25-39%`50%+`40-49%</t>
  </si>
  <si>
    <t>0`1-9%`10-24%`25-39%`50%+`Don't know`40-49%</t>
  </si>
  <si>
    <t>0`1`4`4`2`0`2</t>
  </si>
  <si>
    <t>CM_PcExecutives_Women</t>
  </si>
  <si>
    <t>% of executives that are female</t>
  </si>
  <si>
    <t>CM3.14a`CM3.6a</t>
  </si>
  <si>
    <t>CM_PcExpensesFromLocalSuppliers</t>
  </si>
  <si>
    <t>Excluding labor, % of company expenses from independent suppliers last FY (200miles)</t>
  </si>
  <si>
    <t>CM5.3a`CM5.3b</t>
  </si>
  <si>
    <t>What % of your company's expenses (excluding labor) was spent with independent suppliers located within 200 miles (or 322km) of the company's headquarters or main production facilities?</t>
  </si>
  <si>
    <t>20-39%`40%+`60%+`40-59%`Don't know`&lt;20%</t>
  </si>
  <si>
    <t>&lt;20%`20-39%`40-59%`Don't know`60%+`40%+</t>
  </si>
  <si>
    <t>6`3`4`1`5`1</t>
  </si>
  <si>
    <t>Excluding labor, % of company expenses from local independent suppliers last FY (200miles)</t>
  </si>
  <si>
    <t>During last FY,  what % of your total expenses (excluding labor) were sourced from local independent suppliers located within 322 km/ 200 miles from your operations?</t>
  </si>
  <si>
    <t>50%+`1-9%`25-49%</t>
  </si>
  <si>
    <t>&gt;50%`10-24%`25-49%`1-9%`0</t>
  </si>
  <si>
    <t>14`0`2`1`0</t>
  </si>
  <si>
    <t>CM_PcExpensesFromLocalSuppliers_CompanyDefined</t>
  </si>
  <si>
    <t>% of total expenses from company defined local suppliers</t>
  </si>
  <si>
    <t>CM5.5`CM5.4</t>
  </si>
  <si>
    <t>What % of your company's expenses was spent with Significant Suppliers that meet the company's definition of "local" as defined in its local purchasing policy? Select N/A if your company does not have a local purchasing policy or stated local definition.</t>
  </si>
  <si>
    <t>30%+`N/A</t>
  </si>
  <si>
    <t>0`1-9%`10-19%`20-29%`30%+`N/A</t>
  </si>
  <si>
    <t>0`0`0`0`7`11</t>
  </si>
  <si>
    <t>CM_PcExpensesFromLocalSuppliers_LCs</t>
  </si>
  <si>
    <t>% of total from local suppliers (500miles)</t>
  </si>
  <si>
    <t>CM5.3c`CM5.2b</t>
  </si>
  <si>
    <t>What % of your company's purchases (excluding labor expenses) was spent with Significant Suppliers within 500 miles (or 805km) of the company's headquarters or largest facility in the last FY?`What % of your company's purchases (excluding labor expenses) was spent with Significant Suppliers within 500 miles (or 805km) of the company's headquarters (or largest facility), or within the borders of the country where the company's headquarters (or largest facility) is located in the last FY?</t>
  </si>
  <si>
    <t>20%+`5-9%`&lt;5%`1-4%</t>
  </si>
  <si>
    <t>5-9%`15-19%`20%+`10-14%`&lt;5%`Don't know`0`1-4%</t>
  </si>
  <si>
    <t>1`0`14`0`1`0`0`2</t>
  </si>
  <si>
    <t>CM_PcManagers_ChronicallyUnderemployed</t>
  </si>
  <si>
    <t>% of managers from chronically underemployed pop</t>
  </si>
  <si>
    <t>CM3.4b</t>
  </si>
  <si>
    <t>What % of the managers (excluding executives) is from any of the following populations?</t>
  </si>
  <si>
    <t>Chronically underemployed</t>
  </si>
  <si>
    <t>1-9%`0%`Don't know</t>
  </si>
  <si>
    <t>8`0`0`0`0`1`4</t>
  </si>
  <si>
    <t>CM_PcManagers_Expatriates</t>
  </si>
  <si>
    <t>% of managers that are expatriates</t>
  </si>
  <si>
    <t>CM3.4c</t>
  </si>
  <si>
    <t>0%`1-9%</t>
  </si>
  <si>
    <t>8`0`0`0`0`0`5</t>
  </si>
  <si>
    <t>CM_PcManagers_Local</t>
  </si>
  <si>
    <t>% of managers (excl. executives) hired locally</t>
  </si>
  <si>
    <t>CM5.9b</t>
  </si>
  <si>
    <t>75%+`50-74%`Don't know</t>
  </si>
  <si>
    <t>0`0`0`1`3`1`0</t>
  </si>
  <si>
    <t>CM_PcManagers_LowIncome</t>
  </si>
  <si>
    <t>% of managers from low income communities</t>
  </si>
  <si>
    <t>CM3.8b</t>
  </si>
  <si>
    <t>Optional unweighted metrics: Approximately what % of management is from the following groups?</t>
  </si>
  <si>
    <t>CM_PcManagers_MinorityPreviouslyExcl</t>
  </si>
  <si>
    <t>% of managers from minority/previously excluded pop</t>
  </si>
  <si>
    <t>CM3.15b</t>
  </si>
  <si>
    <t>Optional unweighted metrics: Please provide approximate % of Managers that are from the following groups.</t>
  </si>
  <si>
    <t>Minority/previously excluded populations</t>
  </si>
  <si>
    <t>CM_PcManagers_OtherUnderrepresented</t>
  </si>
  <si>
    <t>% of managers from other underrepresented pop</t>
  </si>
  <si>
    <t>CM3.15c`CM3.8c</t>
  </si>
  <si>
    <t>Optional unweighted metrics: Please provide approximate % of Managers that are from the following groups.`Optional unweighted metrics: Approximately what % of management is from the following groups?</t>
  </si>
  <si>
    <t>Other underrepresented populations (e.g. individuals in LGBT community; individuals with disabilities; and those from low-income communities)`Other underrepresented populations (eg - minorities, LGBT community, individuals with disabilities, etc.)</t>
  </si>
  <si>
    <t>1000+`50-249`250-999</t>
  </si>
  <si>
    <t>CM_PcManagers_Underrepresented</t>
  </si>
  <si>
    <t>% of managers that are female/from underrepresented pop</t>
  </si>
  <si>
    <t>CM3.13b</t>
  </si>
  <si>
    <t>50%+`40-49%</t>
  </si>
  <si>
    <t>0`0`0`2`0`3`0`0</t>
  </si>
  <si>
    <t>CM_PcManagers_Women</t>
  </si>
  <si>
    <t>% of managers that are female</t>
  </si>
  <si>
    <t>CM3.15a`CM3.4a`CM3.8a</t>
  </si>
  <si>
    <t>Optional unweighted metrics: Please provide approximate % of Managers that are from the following groups.`What % of the managers (excluding executives) is from any of the following populations?`Optional unweighted metrics: Approximately what % of management is from the following groups?</t>
  </si>
  <si>
    <t>Percentage`Horiz Radio List</t>
  </si>
  <si>
    <t>`40-49%`25-39%`Don't know`50%+`1-9%</t>
  </si>
  <si>
    <t>`0`10-24%`25-39%`40-49%`50%+`Don't know`1-9%</t>
  </si>
  <si>
    <t>0`0`0`2`6`3`1`1</t>
  </si>
  <si>
    <t>CM_PcNonManagerialFT_Local</t>
  </si>
  <si>
    <t>% of FT non-managerial workers hired locally</t>
  </si>
  <si>
    <t>CM5.9c</t>
  </si>
  <si>
    <t>Non-managerial full-time workers</t>
  </si>
  <si>
    <t>75%+`50-74%</t>
  </si>
  <si>
    <t>1-9%`10-24%`25-49%`50-74%`Don't know`75%+`0</t>
  </si>
  <si>
    <t>0`0`0`1`0`4`0</t>
  </si>
  <si>
    <t>CM_PcNonManagerialFT_MinorityPreviouslyExcl</t>
  </si>
  <si>
    <t>% of FT non-managerial workers from minority/previously excluded pop</t>
  </si>
  <si>
    <t>CM3.16b</t>
  </si>
  <si>
    <t>Optional unweighted metrics: Please provide approximate % of Non-Managerial Full-Time Workers are from the following groups.</t>
  </si>
  <si>
    <t>CM_PcNonManagerialFT_OtherUnderrepresented</t>
  </si>
  <si>
    <t>% of FT non-managerial workers from other underrepresented pop</t>
  </si>
  <si>
    <t>CM3.16c</t>
  </si>
  <si>
    <t>CM_PcNonManagerialFT_Underrepresented</t>
  </si>
  <si>
    <t>% of FT non-managerial workers who are women/underrepresented</t>
  </si>
  <si>
    <t>CM3.13c</t>
  </si>
  <si>
    <t>50%+</t>
  </si>
  <si>
    <t>0`0`0`0`0`5`0`0</t>
  </si>
  <si>
    <t>CM_PcNonManagerialFT_Women</t>
  </si>
  <si>
    <t>% of FT non-managerial workers who are women</t>
  </si>
  <si>
    <t>CM3.16a</t>
  </si>
  <si>
    <t>CM_PcNonManagerialPT_MinorityPreviouslyExcl</t>
  </si>
  <si>
    <t>% of PT non-managerial workers from minority/previously excluded pop</t>
  </si>
  <si>
    <t>CM3.17b</t>
  </si>
  <si>
    <t>Optional unweighted metrics: Please provide approximate % of non-managerial part-time workers are from the following groups.</t>
  </si>
  <si>
    <t>CM_PcNonManagerialPT_OtherUnderrepresented</t>
  </si>
  <si>
    <t>% of PT non-managerial workers from other underrepresented pop</t>
  </si>
  <si>
    <t>CM3.17c</t>
  </si>
  <si>
    <t>CM_PcNonManagerialPT_Underrepresented</t>
  </si>
  <si>
    <t>% of PT non-managerial workers workers from underrepresented pop (includes women)</t>
  </si>
  <si>
    <t>CM3.13d</t>
  </si>
  <si>
    <t>Non-managerial part-time workers</t>
  </si>
  <si>
    <t>50%+`0%`25-39%</t>
  </si>
  <si>
    <t>1`0`0`0`1`3`0`0</t>
  </si>
  <si>
    <t>CM_PcNonManagerialPT_Women</t>
  </si>
  <si>
    <t>% of PT non-managerial workers that are women</t>
  </si>
  <si>
    <t>CM3.17a</t>
  </si>
  <si>
    <t>CM_PcNonManagersFromUnderrepPops</t>
  </si>
  <si>
    <t>% Non-managerial FT &amp; PT workers from chronically underemployed pop (excl women)</t>
  </si>
  <si>
    <t>CM3.2b</t>
  </si>
  <si>
    <t>0%`Don't know`1-9%`10-24%</t>
  </si>
  <si>
    <t>7`5`0`0`0`7`11</t>
  </si>
  <si>
    <t>CM_PcProductsCertified</t>
  </si>
  <si>
    <t>% of products with product or production process certification</t>
  </si>
  <si>
    <t>CM6.25a`CM6.22a</t>
  </si>
  <si>
    <t>During the last fiscal year, what % of revenues are generated from products that have a certification that assesses the product or production process for the product (including certifications related to social and environmental performance)? For service providers, what % your services have been reviewed and certified by an accreditation body? Select N/A if industry or service relevant accreditation does not exist.</t>
  </si>
  <si>
    <t>75-99%`100%`25-74%`1-9%`N/A</t>
  </si>
  <si>
    <t>0`1-24%`25-74%`75%-99%`100%`unknown`N/A`1-9%</t>
  </si>
  <si>
    <t>0`0`6`16`23`0`1`4</t>
  </si>
  <si>
    <t>CM_PcSeniorManagementLocal</t>
  </si>
  <si>
    <t>% Senior management native</t>
  </si>
  <si>
    <t>What % of senior management  is native (born and/or raised in) to the country of operations?</t>
  </si>
  <si>
    <t>75-94%`95%+`50-74%`&lt;49%</t>
  </si>
  <si>
    <t>&lt;49%`50-74%`75-94%`95%+</t>
  </si>
  <si>
    <t>1000+`250-999</t>
  </si>
  <si>
    <t>1`1`4`21</t>
  </si>
  <si>
    <t>CM_PcSignificantSuppliersCertifiedOrApproved</t>
  </si>
  <si>
    <t>% Significant suppliers with internationally-recognized product certifications</t>
  </si>
  <si>
    <t>CM6.24</t>
  </si>
  <si>
    <t>During the last fiscal year, what % of your Significant Suppliers (on currency basis) had internationally-recognized product certifications? Select 0% if you do not know whether your Significant Suppliers are certified.</t>
  </si>
  <si>
    <t>0%`1-24%`Don't know`25-49%`75%+</t>
  </si>
  <si>
    <t>0`1-24%`25-49%`50-74%`75%+`Don't know</t>
  </si>
  <si>
    <t>1`9`3`0`1`3</t>
  </si>
  <si>
    <t>CM_PcWorkersEmployedInLowIncomeComm</t>
  </si>
  <si>
    <t>% of workers at company facilities in low-income communities</t>
  </si>
  <si>
    <t>CM2.6</t>
  </si>
  <si>
    <t>What % of your workers are employed in company facilities located in low-income communities?</t>
  </si>
  <si>
    <t>&lt;10%`Don't Know</t>
  </si>
  <si>
    <t>20-29%`&lt;10%`10-19%`30%+`Don't Know</t>
  </si>
  <si>
    <t>0`16`0`0`9</t>
  </si>
  <si>
    <t>CM_PcWorkersFromOtherChronicallyUnderemployedPops</t>
  </si>
  <si>
    <t>% of workers from chronically underemployed populations</t>
  </si>
  <si>
    <t>CM2.5b</t>
  </si>
  <si>
    <t>Other chronically underemployed populations (e.g. at risk youth, formerly incarcerated, homeless, etc.)</t>
  </si>
  <si>
    <t>0%`Don't Know`30%+`1-9%</t>
  </si>
  <si>
    <t>0`1-9%`10-19%`20-29%`30%+`Don't Know</t>
  </si>
  <si>
    <t>4`1`0`0`1`14</t>
  </si>
  <si>
    <t>CM_PercentGrowthInFTEbase</t>
  </si>
  <si>
    <t>% of FT &amp; PT jobs created in last 12 months</t>
  </si>
  <si>
    <t>CM2.2a`CM2.2c`CM2.2b</t>
  </si>
  <si>
    <t>By what % has your worker base grown over the last 12 months?`What % of full-time and part-time jobs were newly created at your company during the last 12 months? This does not include existing positions that were filled due to vacancy.</t>
  </si>
  <si>
    <t>Horiz Radio List`Vert Radio List</t>
  </si>
  <si>
    <t>1-5%`0% (Has not grown on a net basis)`0% (Has not grown on net basis)`1-14%`15-24%`6-15%`&gt;15%`25%+</t>
  </si>
  <si>
    <t>0% (Has not grown on a net basis)`1-5%`6-15%`&gt;15%`15-24%`25%+`1-14%</t>
  </si>
  <si>
    <t>7`10`4`3`5`5`21</t>
  </si>
  <si>
    <t>CM_PercentMinEmpsExcWRdsPercentForArea</t>
  </si>
  <si>
    <t>% of ethnic minorities employed â‰¥ % of ethnic minorities in metro area</t>
  </si>
  <si>
    <t>CM3.9</t>
  </si>
  <si>
    <t>Does the % of ethnic minorities employed in your company equal or exceed the % of ethnic minorities in your metro area (based on census or other government demographic data)?</t>
  </si>
  <si>
    <t>Vert Radio List</t>
  </si>
  <si>
    <t>N/A - No ethnic data available in metro area with company operations`No`Yes</t>
  </si>
  <si>
    <t>Yes`No`N/A- No ethnic data available</t>
  </si>
  <si>
    <t>1`7`17</t>
  </si>
  <si>
    <t>CM_PercentOfCoOwnedByNPO</t>
  </si>
  <si>
    <t>% of company owned by a nonprofit</t>
  </si>
  <si>
    <t>CM3.8b`CM3.2b`CM3.2e</t>
  </si>
  <si>
    <t>Non-profit organization`Nonprofit organization(s)</t>
  </si>
  <si>
    <t>Don't know`0%</t>
  </si>
  <si>
    <t>33`0`0`0`0`4`0`0`0`0`0`0</t>
  </si>
  <si>
    <t>CM_PercentOfNetGivenToCharity</t>
  </si>
  <si>
    <t>Donations as a % of profits or sales last FY</t>
  </si>
  <si>
    <t>CM4.8c`CM4.3c`CM4.3a`CM4.8a</t>
  </si>
  <si>
    <t>What was the % of profits or sales that your company gave to charity during the last fiscal year? Please select the lesser of % of profits or % of sales that the company donated in each answer bucket. Please include tax deductible in-kind donations but do not include pro bono time.</t>
  </si>
  <si>
    <t>0.1-0.5% of sales or 1-2 % of profits`2-2.4% of sales or 8-9% of profits`1-3% of profits or &lt;1% of sales`2.5+% of sales or 10%+ of profits`0.6-1.25% of sales or 3-5 % of profits`50%+ of profits or 12.5%+ of sales`10-49% of profits or 2.5-12.4% of sales`0%`4-9% of profits or 1-2.4% of sales`Don't know</t>
  </si>
  <si>
    <t>1.3-1.9% of sales or 6-7% of profits`2-2.4% of sales or 8-9% of profits`0`0.1-0.5% of sales or 1-2% of profits`0.3-0.5% of sales or 3-5% of profits`2.5+% of sales or 10%+ of profits`Don't know`&gt;50% of profits or &gt;5% of sales`4-9% of profits or 1-2.4% of sales`10-49% of profits or 2.5-12.4% of sales`1-3% of profits or &lt;1% of sales`50+% of profits or 12.5+% of sales</t>
  </si>
  <si>
    <t>0`2`3`12`1`3`2`1`1`3`27`0</t>
  </si>
  <si>
    <t>CM_PolicyToGetWomenMinoritySuppliers</t>
  </si>
  <si>
    <t>Written policy favors women or minority-owned suppliers</t>
  </si>
  <si>
    <t>CM3.12</t>
  </si>
  <si>
    <t>Does the company have a written policy giving preference to suppliers owned by women or individuals from underrepresented populations?</t>
  </si>
  <si>
    <t>No`Yes</t>
  </si>
  <si>
    <t>2`18</t>
  </si>
  <si>
    <t>CM_ProBonoService</t>
  </si>
  <si>
    <t>% Per capita volunteer time donated (hrs donated/(fte*2000hrs))</t>
  </si>
  <si>
    <t>CM4.6a`CM4.5a</t>
  </si>
  <si>
    <t>What was the % of per capita worker volunteer, community service, or pro bono time donated in the reporting period? Calculate using a 2000-hour work year: Total Hours Donated / (# FTE * 2000 hours)</t>
  </si>
  <si>
    <t>1-2.4% of time`0%`Don't know / not monitored</t>
  </si>
  <si>
    <t>0`2.5-5% of time`&gt;5% of time`1-2.4% of time`Don't know / not monitored</t>
  </si>
  <si>
    <t>3`0`0`50`2</t>
  </si>
  <si>
    <t>CM_ProductTrackingSystem</t>
  </si>
  <si>
    <t>Tracking system for all products to manage quality assurance issues</t>
  </si>
  <si>
    <t>CM6.26a</t>
  </si>
  <si>
    <t>Does your company have a tracking system in place for all products to manage quality assurance issues? Select N/A only if no physical product is involved.</t>
  </si>
  <si>
    <t>Radio Yes/No/NA</t>
  </si>
  <si>
    <t>N/A`Yes`No</t>
  </si>
  <si>
    <t>Yes`No`N/A</t>
  </si>
  <si>
    <t>2`1`14</t>
  </si>
  <si>
    <t>CM_ScreenEvaluateSuppliersForSocEnvImpact</t>
  </si>
  <si>
    <t>Company screens/evaluates suppliers for soc/env impact</t>
  </si>
  <si>
    <t>CM6.2</t>
  </si>
  <si>
    <t>This question determines the set of supplier-focused questions your company will respond to:  Does your company screen and/or evaluate Significant Suppliers for social and environmental impact?</t>
  </si>
  <si>
    <t>22`33</t>
  </si>
  <si>
    <t>CM_Suppliers_WomenMinority</t>
  </si>
  <si>
    <t>% of women/ethnic minoritiy owned significant suppliers</t>
  </si>
  <si>
    <t>CM3.11</t>
  </si>
  <si>
    <t>What % of your Significant Suppliers are majority owned by women or individuals from underrepresented populations?</t>
  </si>
  <si>
    <t>Don't Know`30%+`1-9%`20-29%</t>
  </si>
  <si>
    <t>0`Don't Know`1-9%`10-19%`20-29%`30%+</t>
  </si>
  <si>
    <t>0`17`1`0`1`1</t>
  </si>
  <si>
    <t>CM_SuppliersDescription</t>
  </si>
  <si>
    <t>Description of Significant Suppliers</t>
  </si>
  <si>
    <t>CM6.1</t>
  </si>
  <si>
    <t>Tell us about your Significant Suppliers - what type of business(es) are they and approximately how many do you source goods &amp; services from?</t>
  </si>
  <si>
    <t>Long Text Box</t>
  </si>
  <si>
    <t>CM_TotalCommunityServiceHours</t>
  </si>
  <si>
    <t>Total volunteer hours last FY</t>
  </si>
  <si>
    <t>CM4.5`CM4.4</t>
  </si>
  <si>
    <t>Number of hours volunteered by full-time and part-time employees of the organization during the last fiscal year. This should include both paid and unpaid time spent volunteering during traditional work hours, either for company-organized events or for employee-initiated activities.</t>
  </si>
  <si>
    <t>CM_ValuePurchases_Tier1Suppliers</t>
  </si>
  <si>
    <t>Value of purchases from tier 1 significant suppliers</t>
  </si>
  <si>
    <t>CM6.3c</t>
  </si>
  <si>
    <t>Value of Purchases from Significant Suppliers</t>
  </si>
  <si>
    <t>Currency</t>
  </si>
  <si>
    <t>USD($)</t>
  </si>
  <si>
    <t>CM_ValuePurchases_Tier2Suppliers</t>
  </si>
  <si>
    <t>Value of purchases from tier 2 significant suppliers</t>
  </si>
  <si>
    <t>CM6.3d</t>
  </si>
  <si>
    <t>CM_ValuePurchasesLocal500Miles</t>
  </si>
  <si>
    <t>Value of purchases from local suppliers (500 miles)</t>
  </si>
  <si>
    <t>CM6.3e</t>
  </si>
  <si>
    <t>Value of Purchases from Supplier Organizations: Local (within 500 miles/ 805km)</t>
  </si>
  <si>
    <t>CM_VoluntWRrHoursReportedAnnually</t>
  </si>
  <si>
    <t>Monitors and records volunteer hours</t>
  </si>
  <si>
    <t>CM4.4</t>
  </si>
  <si>
    <t>Does your company monitor and record volunteer hours of company workers?</t>
  </si>
  <si>
    <t>Our company monitors and records hours contributed (no increase targets)`We do not currently monitor and record our hours contributed</t>
  </si>
  <si>
    <t>monitors and records hours contributed (no increase targets)`monitors hours contributed/has specific increase targets`do not currently monitor and record hours contributed`monitors hours contributed, met specific increase targets during reporting period</t>
  </si>
  <si>
    <t>14`0`11`0</t>
  </si>
  <si>
    <t>CM_WhichOrgsSupported</t>
  </si>
  <si>
    <t>Organizations supported</t>
  </si>
  <si>
    <t>CM4.9</t>
  </si>
  <si>
    <t>Which organizations does your company support?</t>
  </si>
  <si>
    <t>DQ_AllWrkrsPaidMinimumWage</t>
  </si>
  <si>
    <t>All workers paid at least minimum wage</t>
  </si>
  <si>
    <t>Disclosure Questionnaire</t>
  </si>
  <si>
    <t>Practices</t>
  </si>
  <si>
    <t>DQ2.1f</t>
  </si>
  <si>
    <t>Please indicate if the following statements are true regarding whether or not the company engages in the following practices. Check all that apply. If the statement is true, select "True." If false, select "False."</t>
  </si>
  <si>
    <t>Company workers, company contractors, company subcontractors or day-workers are paid minimum wage or above</t>
  </si>
  <si>
    <t>TRUE`FALSE</t>
  </si>
  <si>
    <t>30`0</t>
  </si>
  <si>
    <t>DQ_DisclosureAccidentalHazardousDischarges</t>
  </si>
  <si>
    <t>No hazardous discharges into air/land/water (past 5 yrs)</t>
  </si>
  <si>
    <t>Outcomes</t>
  </si>
  <si>
    <t>DQ3.1b</t>
  </si>
  <si>
    <t>Please indicate if the following statements are true regarding if the company has experienced any of the following in the past 5 years. Check all that apply. If the statement is true, select "True." If false, select "False."</t>
  </si>
  <si>
    <t>Company and Significant Suppliers' sites have not experienced any accidental discharges to air, land or water of hazardous substances</t>
  </si>
  <si>
    <t>TRUE`FALSE`Don't know</t>
  </si>
  <si>
    <t>53`1`1</t>
  </si>
  <si>
    <t>DQ_DisclosureBribery</t>
  </si>
  <si>
    <t>Bribery, fraud or corruption penalties assessed</t>
  </si>
  <si>
    <t>Penalties</t>
  </si>
  <si>
    <t>DQ4.1m</t>
  </si>
  <si>
    <t>Please indicate if the company has had any formal complaint to a regulatory agency or been assessed any fine or sanction in the past five years for any of the following practices or policies. Check all that apply.</t>
  </si>
  <si>
    <t>Bribery, fraud or corruption</t>
  </si>
  <si>
    <t>No``Yes</t>
  </si>
  <si>
    <t>1`52</t>
  </si>
  <si>
    <t>DQ_DisclosureEnviroPenalties</t>
  </si>
  <si>
    <t>Penalties assessed for environmental issues</t>
  </si>
  <si>
    <t>DQ4.1c</t>
  </si>
  <si>
    <t>Environmental issues</t>
  </si>
  <si>
    <t>1`54</t>
  </si>
  <si>
    <t>DQ_DisclosureEqualOpportunityPenalties</t>
  </si>
  <si>
    <t>Penalties assessed regarding diversity/equal opportunity</t>
  </si>
  <si>
    <t>DQ4.1a</t>
  </si>
  <si>
    <t>Diversity and equal opportunity</t>
  </si>
  <si>
    <t>7`48</t>
  </si>
  <si>
    <t>DQ_DisclosureFacilitiesNotInSensitiveEcosystm</t>
  </si>
  <si>
    <t>Facilities not located in sensitive ecosystems</t>
  </si>
  <si>
    <t>DQ2.1d</t>
  </si>
  <si>
    <t>Company facilities are not located adjacent to or in sensitive ecosystems</t>
  </si>
  <si>
    <t>54`1</t>
  </si>
  <si>
    <t>DQ_DisclosureFiledBankrupcy</t>
  </si>
  <si>
    <t>Company has not filed for bankrupcy</t>
  </si>
  <si>
    <t>DQ3.1f</t>
  </si>
  <si>
    <t>55`0`0</t>
  </si>
  <si>
    <t>DQ_DisclosureFinacialReportingPenalties</t>
  </si>
  <si>
    <t>Penalties assessed regarding financial reporting</t>
  </si>
  <si>
    <t>DQ4.1d</t>
  </si>
  <si>
    <t>Financial reporting</t>
  </si>
  <si>
    <t>0`55</t>
  </si>
  <si>
    <t>DQ_DisclosureFormalRegistration</t>
  </si>
  <si>
    <t>Formal registration under domestic regulations</t>
  </si>
  <si>
    <t>DQ2.1a</t>
  </si>
  <si>
    <t>Company formally registered in accordance with domestic regulations</t>
  </si>
  <si>
    <t>55`0</t>
  </si>
  <si>
    <t>DQ_DisclosureFreedomOfSpeechCollectiveBargaining</t>
  </si>
  <si>
    <t>Company allows freedom of association/collective bargaining</t>
  </si>
  <si>
    <t>DQ2.1l</t>
  </si>
  <si>
    <t>Company allows workers to freely associate and to bargain collectively for the terms of oneâ€™s employment</t>
  </si>
  <si>
    <t>DQ_DisclosureGambling</t>
  </si>
  <si>
    <t>Gambling</t>
  </si>
  <si>
    <t>Industries</t>
  </si>
  <si>
    <t>DQ1.1f</t>
  </si>
  <si>
    <t>Please indicate if the company is involved in production of or trade in any the following. Select Yes for all options that apply.</t>
  </si>
  <si>
    <t>DQ_DisclosureIllegalActivityOrProduct</t>
  </si>
  <si>
    <t>Illegal product/activity</t>
  </si>
  <si>
    <t>DQ1.1a</t>
  </si>
  <si>
    <t>Any product or activity deemed illegal under host country laws or regulations or international conventions and agreements</t>
  </si>
  <si>
    <t>DQ_DisclosureInternationalPenalties</t>
  </si>
  <si>
    <t>International affairs penalties</t>
  </si>
  <si>
    <t>DQ4.1e</t>
  </si>
  <si>
    <t>Geographic operations or international affairs</t>
  </si>
  <si>
    <t>DQ_DisclosureInvestmentPenalties</t>
  </si>
  <si>
    <t>Penalties assessed regarding  investments or loans</t>
  </si>
  <si>
    <t>DQ4.1f</t>
  </si>
  <si>
    <t>Investments or Loans</t>
  </si>
  <si>
    <t>DQ_DisclosureLaborPractices</t>
  </si>
  <si>
    <t>Penalties regarding labor issues (including supply chain)</t>
  </si>
  <si>
    <t>DQ4.1g</t>
  </si>
  <si>
    <t>Labor issues (internal and supply chain)</t>
  </si>
  <si>
    <t>21`34</t>
  </si>
  <si>
    <t>DQ_DisclosureMarketingPenalties</t>
  </si>
  <si>
    <t>Penalties assessed regarding company's marketing</t>
  </si>
  <si>
    <t>DQ4.1h</t>
  </si>
  <si>
    <t>Marketing</t>
  </si>
  <si>
    <t>51`4</t>
  </si>
  <si>
    <t>DQ_DisclosureNoForcedRelocation</t>
  </si>
  <si>
    <t>No forced relocation of people due to company operations</t>
  </si>
  <si>
    <t>DQ3.1c</t>
  </si>
  <si>
    <t>No construction or operation of company and Significant Suppliers' facilities resulted in physical resettlement or economic displacement involving 5,000 or more people near your facility</t>
  </si>
  <si>
    <t>DQ_DisclosureNoMaterialLitigation</t>
  </si>
  <si>
    <t>No material litigation or arbitration</t>
  </si>
  <si>
    <t>DQ3.1e</t>
  </si>
  <si>
    <t>No material litigation against the company</t>
  </si>
  <si>
    <t>49`6`0</t>
  </si>
  <si>
    <t>DQ_DisclosureNoOnsiteFatality</t>
  </si>
  <si>
    <t>No on-site fatality</t>
  </si>
  <si>
    <t>DQ3.1a</t>
  </si>
  <si>
    <t>Company and Significant Suppliers have not had an operational or on-the-job fatality</t>
  </si>
  <si>
    <t>49`4`2</t>
  </si>
  <si>
    <t>DQ_DisclosureNoPrisonerLabor</t>
  </si>
  <si>
    <t>Company/suppliers' workers are not prisoners</t>
  </si>
  <si>
    <t>DQ2.1k</t>
  </si>
  <si>
    <t>Company or company suppliers do not use any workers who are prisoners</t>
  </si>
  <si>
    <t>FALSE`TRUE</t>
  </si>
  <si>
    <t>DQ_DisclosureNoTaxCorporateShells</t>
  </si>
  <si>
    <t>No tax reduction through corporate shells</t>
  </si>
  <si>
    <t>DQ2.1b</t>
  </si>
  <si>
    <t>Company has not reduced or minimized taxes through the use of corporate shells or structural means</t>
  </si>
  <si>
    <t>DQ_DisclosureNoUnder15Wrkrs</t>
  </si>
  <si>
    <t>Company/suppliers don't employ under age 15 (or other ILO minimum age)</t>
  </si>
  <si>
    <t>DQ2.1h</t>
  </si>
  <si>
    <t>Company or company supplier does not employ workers under the age of 15 (or other minimum work age covered by the International Labour Organization Convention No. 138 ) and company keeps personnel records that include evidence of the date of birth of each</t>
  </si>
  <si>
    <t>DQ_DisclosureOvertimeIsVoluntary</t>
  </si>
  <si>
    <t>Overtime for hourly workers is voluntary</t>
  </si>
  <si>
    <t>DQ2.1i</t>
  </si>
  <si>
    <t>Overtime work for hourly workers is voluntary (not compulsory)</t>
  </si>
  <si>
    <t>DQ_DisclosurePaydayLending</t>
  </si>
  <si>
    <t>Involved in payday lending</t>
  </si>
  <si>
    <t>DQ1.1o</t>
  </si>
  <si>
    <t>Payday lending</t>
  </si>
  <si>
    <t>DQ_DisclosurePoliticalContributionPenalties</t>
  </si>
  <si>
    <t>Penalties assessed regarding political contributions</t>
  </si>
  <si>
    <t>DQ4.1i</t>
  </si>
  <si>
    <t>Political contributions</t>
  </si>
  <si>
    <t>DQ_DisclosurePornography</t>
  </si>
  <si>
    <t>Pornography</t>
  </si>
  <si>
    <t>DQ1.1p</t>
  </si>
  <si>
    <t>DQ_DisclosureSafetyPenalties</t>
  </si>
  <si>
    <t>Penalties assessed regarding company's employee safety</t>
  </si>
  <si>
    <t>DQ4.1b</t>
  </si>
  <si>
    <t>Employee safety or workplace conditions</t>
  </si>
  <si>
    <t>DQ_DisclosureSignedEmployeeContractAllWrkrs</t>
  </si>
  <si>
    <t>Signed employment contracts for all workers</t>
  </si>
  <si>
    <t>DQ2.1g</t>
  </si>
  <si>
    <t>Company keeps a signed contract of employment with each worker</t>
  </si>
  <si>
    <t>DQ_DisclosureTaxPenalties</t>
  </si>
  <si>
    <t>Penalties assessed pertaining to company taxes</t>
  </si>
  <si>
    <t>DQ4.1k</t>
  </si>
  <si>
    <t>Taxes</t>
  </si>
  <si>
    <t>6`49</t>
  </si>
  <si>
    <t>DQ_DisclosureTransparentFinancialsToGovt</t>
  </si>
  <si>
    <t>Transparently reports corporate financials to government</t>
  </si>
  <si>
    <t>DQ2.1c</t>
  </si>
  <si>
    <t>Company is transparent in reporting corporate financials to government</t>
  </si>
  <si>
    <t>DQ_DisclosureWildlifeRegulatedUnderCITES</t>
  </si>
  <si>
    <t>Wildlife regulated under CITES</t>
  </si>
  <si>
    <t>DQ1.1t</t>
  </si>
  <si>
    <t>Wildlife or wildlife products regulated under the Convention on International Trade in Endangered Species of Wild Fauna and Flora (CITES)</t>
  </si>
  <si>
    <t>DQ_IfFALSEProvideADetailedExplanationOfCosExperience</t>
  </si>
  <si>
    <t>Company explanation of disclosure item flags</t>
  </si>
  <si>
    <t>DQ3.2</t>
  </si>
  <si>
    <t>If you selected "False" above, please provide a detailed explanation of the company's experience related to the above statement here.</t>
  </si>
  <si>
    <t>DQ_IfFALSEProvideDetailedExplanationOfCosEngagement</t>
  </si>
  <si>
    <t>DQ2.2</t>
  </si>
  <si>
    <t>If you selected "False" above, please provide a detailed explanation of the company's engagement in these practices here.</t>
  </si>
  <si>
    <t>DQ_IfYESProvideExplanationOfComplaint</t>
  </si>
  <si>
    <t>DQ4.2</t>
  </si>
  <si>
    <t>If you selected "Yes" above, please provide a detailed explanation of the complaint/fine/sanction here.</t>
  </si>
  <si>
    <t>DQ_IfYESProvideExplanationOfCosInvolvement</t>
  </si>
  <si>
    <t>DQ1.2</t>
  </si>
  <si>
    <t>If you selected "Yes" above, please provide a detailed explanation of the company's involvement here.</t>
  </si>
  <si>
    <t>DQ_PharmaceuticalsSubjectToInternationalPhaseout</t>
  </si>
  <si>
    <t>Internationally banned pharmaceuticals</t>
  </si>
  <si>
    <t>DQ1.1n</t>
  </si>
  <si>
    <t>Pharmaceuticals subject to international phase-outs or bans</t>
  </si>
  <si>
    <t>DQ_WrkrIDCardsNotKeptByCompany</t>
  </si>
  <si>
    <t>Worker ID cards not kept by company</t>
  </si>
  <si>
    <t>DQ2.1n</t>
  </si>
  <si>
    <t>Company does not keep workers' original Id Cards/Passports</t>
  </si>
  <si>
    <t>DQ_WrkrPayslipShowHowWagesAreCalculated</t>
  </si>
  <si>
    <t>Payslips provided to show wage calculation and deductions</t>
  </si>
  <si>
    <t>DQ2.1j</t>
  </si>
  <si>
    <t>Company provides payslips or equivalent to all workers to clearly show how wages are calculated and any deductions made</t>
  </si>
  <si>
    <t>DQ_WrkrsAllowedToFreelyLeaveSite</t>
  </si>
  <si>
    <t>Workers can leave site during non-working hours</t>
  </si>
  <si>
    <t>DQ2.1m</t>
  </si>
  <si>
    <t>Company allows workers to freely leave the site during non-working hours or at the end of their shift  (including workers who live on site)</t>
  </si>
  <si>
    <t>0`30</t>
  </si>
  <si>
    <t>DQ_WrkrsProvideCleanDrinkingWater</t>
  </si>
  <si>
    <t>Workers provided clean drinking water</t>
  </si>
  <si>
    <t>DQ2.1e</t>
  </si>
  <si>
    <t>Company provides clean drinking water to employees at all times</t>
  </si>
  <si>
    <t>EN_AnnualAirQualityAudit</t>
  </si>
  <si>
    <t>Annual indoor air quality audit</t>
  </si>
  <si>
    <t>Environment</t>
  </si>
  <si>
    <t>Environmental Practices</t>
  </si>
  <si>
    <t>Land, Office, Plant</t>
  </si>
  <si>
    <t>EN2.21</t>
  </si>
  <si>
    <t>Do you conduct an annual indoor air quality audit of your facilities that includes the following? Select all options that apply.</t>
  </si>
  <si>
    <t>No smoking within 25 feet of building entrances, Temperature and relative humidity levels in compliance with ASHRAE Standard 55, Compliance with the following criteria in ASHRAE Standard 62.1 1010, Ventilation for Acceptable Indoor Air Quality: Ventilation rates for applicable spaces meeting combined outdoor air rate in cfm per person shown in Table 6.1 (Compliance may be shown through CO2 measurement, BMS data or volumetric measurements.)`No smoking within 25 feet of building entrances, HVAC Filters - ASHRAE 52.1 2007 MERV rating of at least 8, with no air by pass, Temperature and relative humidity levels in compliance with ASHRAE Standard 55`None of the above</t>
  </si>
  <si>
    <t>No smoking w/in 25 feet of building entrances`Compliance with ASHRAE Standard 62.1 1010, Ventilation for Acceptable Indoor Air Quality: Ventilation rates for applicable spaces meeting combined outdoor air rate in cfm per person shown in Table 6.1`Compliance with Table 5.1, Air Intake Minimum Separation Distances`Compliance with Operations and Maintenance Section 8 via documented O&amp;M records`HVAC Filters - ASHRAE 52.1 2007 MERV rating of at least 8, no air by pass`Temperature and relative humidity levels in compliance with ASHRAE Standard 55`Written IAQ Compliant response policy`None of the above</t>
  </si>
  <si>
    <t>2`1`0`0`1`2`0`1</t>
  </si>
  <si>
    <t>EN_CarbnInvntryReducdByCredts</t>
  </si>
  <si>
    <t>% of GHG emissions offset by certified carbon credits</t>
  </si>
  <si>
    <t>Outputs</t>
  </si>
  <si>
    <t>EN4.12</t>
  </si>
  <si>
    <t>If your company purchased certified carbon credits in the reporting period, what % of GHG emissions were off-set?</t>
  </si>
  <si>
    <t>Don't know`0`1-24%`25-49%`50-74%`75-99%`100%</t>
  </si>
  <si>
    <t>14`11`0`0`0`0`0</t>
  </si>
  <si>
    <t>EN_CarbonFootprintReduced</t>
  </si>
  <si>
    <t>% Reduction of GHG emissions last fy</t>
  </si>
  <si>
    <t>EN4.11b</t>
  </si>
  <si>
    <t>What % of Scopes 1 and 2 GHG emissions has been saved due to efficiency improvements implemented by your company?</t>
  </si>
  <si>
    <t>Don't Know`0%`5-9%`15-20%</t>
  </si>
  <si>
    <t>0%`Don't Know`1-4%`5-9%`10-14%`15-20%`&gt;20%</t>
  </si>
  <si>
    <t>3`15`0`1`0`1`0</t>
  </si>
  <si>
    <t>EN_CarbonIntensity_InclUseOfCarbonCredits</t>
  </si>
  <si>
    <t>Carbon intensity (scopes 1 and 2) incl. carbon credits/offsets (tons of co2/$million of revenue)</t>
  </si>
  <si>
    <t>EN4.10a</t>
  </si>
  <si>
    <t>What is your current Carbon Intensity for Scopes 1 and 2, measured in tons of CO2/$million of revenue, including the use of carbon credits or offsets?</t>
  </si>
  <si>
    <t>Don't know`20-Jan</t>
  </si>
  <si>
    <t>41-60 (tons of CO2/$million revenue)`21-40 (tons of CO2/$million revenue)`1-20 (tons of CO2/$million revenue)`0 (tons of CO2/$million revenue)`61-80 (tons of CO2/$million revenue)`81-100 (tons of CO2/$million revenue)`Over 100 tons/`Don't know</t>
  </si>
  <si>
    <t>0`0`1`0`0`0`0`4</t>
  </si>
  <si>
    <t>EN_CarbonIntensity_NotInclUseOfCarbonCredits</t>
  </si>
  <si>
    <t>Carbon intensity (scopes 1 and 2) not incl. carbon credits/offsets (tons of co2/$million of revenue)</t>
  </si>
  <si>
    <t>EN4.9a</t>
  </si>
  <si>
    <t>What is your current Carbon Intensity for Scopes 1 and 2 (measured in metric tons of CO2/$million of revenue), not including the use of carbon credits or offsets?</t>
  </si>
  <si>
    <t>Don't know`20-Jan`0</t>
  </si>
  <si>
    <t>21-40 (tons of CO2/$million revenue)`0`1-20 (tons of CO2/$million revenue)`41-60 (tons of CO2/$million revenue)`61-80 (tons of CO2/$million revenue)`81-100 (tons of CO2/$million revenue)`Over 100`Don't know</t>
  </si>
  <si>
    <t>0`1`1`0`0`0`0`6</t>
  </si>
  <si>
    <t>EN_CarbonInventoryDoneOfCoActivities</t>
  </si>
  <si>
    <t>Scopes 1 and 2 greenhouse gas (GHG) emissions monitored</t>
  </si>
  <si>
    <t>EN4.1a</t>
  </si>
  <si>
    <t>Please select the option that best describe how you monitor and record the following emissions:</t>
  </si>
  <si>
    <t>Scopes 1 and 2 greenhouse gas (GHG) emissions</t>
  </si>
  <si>
    <t>Pick-list</t>
  </si>
  <si>
    <t>Company does not currently monitor and record emissions`Company monitors and records emissions (no reduction targets)</t>
  </si>
  <si>
    <t>Emissions monitored and recorded (no reduction targets)`Emissions monitored and recorded; specific reduction targets set`Does not currently monitor and record emissions`Emissions monitored and recorded; specific reduction targets met during last FY`Emissions entirely eliminated (Scopes 1 and 2 GHG)</t>
  </si>
  <si>
    <t>3`0`17`0`0</t>
  </si>
  <si>
    <t>EN_CarbonInventoryDoneOfCoActivities_RelativeToRevenues</t>
  </si>
  <si>
    <t>GHG emission monitored relative to revenues</t>
  </si>
  <si>
    <t>EN4.1f</t>
  </si>
  <si>
    <t>Does your company monitor, record and report the following outputs relative to company revenues?</t>
  </si>
  <si>
    <t>Greenhouse gas emissions</t>
  </si>
  <si>
    <t>Company monitors and records emissions and has specific reduction targets`Company monitors and records, sets reduction targets and reports progress publicly on an annual basis`Company does not currently monitor and record emissions</t>
  </si>
  <si>
    <t>Emissions entirely eliminated (GHG)`GHG emissions monitored and recorded; reduction targets met or exceeded in last FY`GHG emissions monitored and recorded; specific reduction targets set; progress publically reported`GHG emissions monitored and recorded (no reduction targets)`Do not currently monitor and record GHG emissions</t>
  </si>
  <si>
    <t>0`0`1`1`3</t>
  </si>
  <si>
    <t>EN_ChemReduction</t>
  </si>
  <si>
    <t>Chemical reduction methods</t>
  </si>
  <si>
    <t>EN2.12</t>
  </si>
  <si>
    <t>Which of the following chemical reduction methods have been implemented at the majority of your corporate facilities on a consistent basis?</t>
  </si>
  <si>
    <t>Non-toxic janitorial products`Non-toxic janitorial products, Organic or sustainable kitchen products`Non-toxic janitorial products, Unbleached / chlorine free paper products, Organic or sustainable kitchen products`Non-toxic janitorial products, Unbleached / chlorine free paper products`Organic or sustainable kitchen products`Non-toxic janitorial products, Unbleached / chlorine free paper products, Organic or sustainable kitchen products, Other (please describe)`Non-toxic janitorial products, Organic or sustainable kitchen products, Other (please describe)`Other (please describe)`Unbleached / chlorine free paper products, Organic or sustainable kitchen products, Other (please describe)`Unbleached / chlorine free paper products`None of the above`Unbleached / chlorine free paper products, Other (please describe)`Unbleached / chlorine free paper products, Soy-based inks or other low VOC inks, Non-toxic janitorial products</t>
  </si>
  <si>
    <t>Non-toxic janitorial products`Unbleached/chlorine free paper products`Soy-based or other low VOC inks`Organic/sustainable kitchen products`Other`None of the above</t>
  </si>
  <si>
    <t>13`10`1`7`5`1</t>
  </si>
  <si>
    <t>EN_CoHasConductedEnvAudit</t>
  </si>
  <si>
    <t>Environmental review or audit in last year</t>
  </si>
  <si>
    <t>EN2.7</t>
  </si>
  <si>
    <t>Has your company gone through an environmental review or audit during the last 24 months? If yes, select what type of audit or review was conducted; if no, select no.</t>
  </si>
  <si>
    <t>No`Internal Review`3rd party-conducted review</t>
  </si>
  <si>
    <t>3rd party-conducted audit`Internal Review`3rd party-conducted review`No`Other</t>
  </si>
  <si>
    <t>0`3`4`10`0</t>
  </si>
  <si>
    <t>EN_CoHasIncreasedUseOfRenewables</t>
  </si>
  <si>
    <t>Annual increase in % use of renewable energy at corporate facilities</t>
  </si>
  <si>
    <t>Inputs</t>
  </si>
  <si>
    <t>EN3.7a</t>
  </si>
  <si>
    <t>Has the company increased its % use of renewable energy annually at its corporate facilities?</t>
  </si>
  <si>
    <t>Yes`No`Already Maximized (100% renewable)</t>
  </si>
  <si>
    <t>6`14`0</t>
  </si>
  <si>
    <t>EN_CompanyFacilitiesInPreviouslyConstructedBuildings</t>
  </si>
  <si>
    <t>% of company facilities (sq. ft.) in previously constructed buildings</t>
  </si>
  <si>
    <t>EN2.1a`EN2.3a</t>
  </si>
  <si>
    <t>What % of the square footage or metric of all company facilities is located in previously constructed buildings?`What % of the square footage of all company facilities is located in previously constructed buildings? Select N/A if your company utilize virtual office.</t>
  </si>
  <si>
    <t>1-24%`75-99%`50-74%`100%`25-49%`0%</t>
  </si>
  <si>
    <t>25-49%`0`1-24%`50-74%`75-99%`100%`N/A</t>
  </si>
  <si>
    <t>5`4`4`2`3`17`0</t>
  </si>
  <si>
    <t>EN_ElectricitySource</t>
  </si>
  <si>
    <t>Electricity sources include</t>
  </si>
  <si>
    <t>EN3.8</t>
  </si>
  <si>
    <t>From what sources does your company get its electricity? Check all that apply.</t>
  </si>
  <si>
    <t>Municipal power grid (sources unknown/not renewable)`Municipal power grid (at least 10% of municipal power is generated from renewable sources such as solar, wind or small-scale hydropower), Diesel-generators, Municipal power grid (sources unknown/not renewable)`Municipal power grid (sources unknown/not renewable), Diesel-generators`Renewable energy sources (including on-site renewable), Diesel-generators`Renewable energy sources (including on-site renewable), Municipal power grid (at least 10% of municipal power is generated from renewable sources such as solar, wind or small-scale hydropower), Diesel-generators`Renewable energy sources (including on-site renewable), Municipal power grid (sources unknown/not renewable), Diesel-generators`Renewable energy sources (including on-site renewable), Municipal power grid (sources unknown/not renewable)`Municipal power grid (sources unknown/not renewable), Diesel-generators, Renewable energy sources (including on-site renewable)</t>
  </si>
  <si>
    <t>Renewable energy sources (including on-site)`Bio-fuel or other clean/renewable based generators`Municipal power grid (at least 10% generated from renewable sources)`Other`Municipal power grid (at least 10% of municipal power is generated from renewable sources)`Diesel-generators</t>
  </si>
  <si>
    <t>5`0`2`0`15`8</t>
  </si>
  <si>
    <t>EN_EMS</t>
  </si>
  <si>
    <t>Environmental management system includes</t>
  </si>
  <si>
    <t>EN2.6b`EN2.6c`EN2.6a</t>
  </si>
  <si>
    <t>Does your company have an environmental management system that includes any of the following? Check all that apply.</t>
  </si>
  <si>
    <t>Policy statement documenting the organization's commitment to the environment, Assessment undertaken of the environmental impact of the organization's business activities, Stated objectives and targets for environmental aspects of the organization's operations, Programming designed, with allocated resources,  to achieve these targets, Periodic compliance and auditing to evaluate programs conducted, 3rd party auditing &amp; certification of EMS`Environmental policy statement documenting the organization's commitment to the environment`Do not have any of the above`Monitoring and reporting of progress on key aspects' reduction targets, Environmental policy statement documenting the organization's commitment to the environment, Stated objectives and reduction targets for  key environmental aspects of the organization's operations, Programming designed, with allocated resources, to achieve these targets`No environmental management system`Monitoring and reporting of progress on key aspects' reduction targets, Environmental policy statement documenting the organization's commitment to the environment, Stated objectives and reduction targets for  key environmental aspects of the organization's operations`Monitoring and reporting of progress on key aspects' reduction targets, Programming designed, with allocated resources, to achieve these targets, Environmental policy statement documenting the organization's commitment to the environment, Stated objectives and reduction targets for  key environmental aspects of the organization's operations`Internal or external assessment undertaken of the environmental impact of your company's business activities`Internal or external assessment undertaken of the environmental impact of your company's business activities, Periodic compliance and auditing to evaluate impact of activities, Policy statement documenting the company's commitment to the environment, Stated objectives and targets exist for environmental aspects of your company operations, Other (describe)`Internal or external assessment undertaken of the environmental impact of your company's business activities, Stated objectives and targets exist for environmental aspects of your company operations`Environmental policy statement documenting the organization's commitment to the environment, Monitoring and reporting of progress on key aspects' reduction targets, Stated objectives and reduction targets for  key environmental aspects of the organization's operations`Policy statement documenting the organization's commitment to the environment`Policy statement documenting the organization's commitment to the environment, Stated objectives and targets for environmental aspects of the organization's operations, Programming designed, with allocated resources,  to achieve these targets, Periodic compliance and auditing to evaluate programs conducted`Policy statement documenting the company's commitment to the environment, Stated objectives and targets exist for environmental aspects of your company operations`Monitoring and reporting of progress on key aspects' reduction targets, Stated objectives and reduction targets for  key environmental aspects of the organization's operations, Programming designed, with allocated resources, to achieve these targets`Policy statement documenting the company's commitment to the environment, Other (describe)`Policy statement documenting the company's commitment to the environment`None of the above`Programming designed, with allocated resources, to achieve these targets, Completed assessment of the environmental aspects and impacts of the organization's business activities, including upstream and downstream emissions, Monitoring and reporting of progress on key aspects' reduction targets, Stated objectives and reduction targets for  key environmental aspects of the organization's operations`Programming designed, with allocated resources,  to achieve these targets`Internal or external assessment undertaken of the environmental impact of your company's business activities, Periodic compliance and auditing to evaluate impact of activities, Policy statement documenting the company's commitment to the environment, Programming designed, with allocated resources, to achieve these targets`Policy statement documenting the organization's commitment to the environment, Assessment undertaken of the environmental impact of the organization's business activities, Stated objectives and targets for environmental aspects of the organization's operations, Programming designed, with allocated resources,  to achieve these targets, Periodic compliance and auditing to evaluate programs conducted`Internal or external assessment undertaken of the environmental impact of your company's business activities, Periodic compliance and auditing to evaluate impact of activities, Policy statement documenting the company's commitment to the environment`Policy statement documenting the organization's commitment to the environment, Assessment undertaken of the environmental impact of the organization's business activities</t>
  </si>
  <si>
    <t>Policy statement documenting environmental commitment`Assessment of business activities' environmental impact`Stated objectives/targets for environmental impact of operations`Programming designed and resources allocated to target reductions`Periodic compliance/auditing to evaluate impact`None`3rd party auditing &amp; EMS certification`Assessment of business activities' environmental impact, incl. upstream and downstream emissions`Monitor and report progress on key reduction targets`Internal or external assessment of business activities' environmental impact`Other (describe)</t>
  </si>
  <si>
    <t>24`4`14`10`7`22`1`1`7`7`2</t>
  </si>
  <si>
    <t>EN_EN_DescriptionOfficeEnvEfficiency</t>
  </si>
  <si>
    <t>Green building practices</t>
  </si>
  <si>
    <t>EN2.2a</t>
  </si>
  <si>
    <t>Which best describes a majority of the company's offices and plant facilities' environmental efficiency (also known as "green building practices")?</t>
  </si>
  <si>
    <t>Buildings use systems for increasing water efficiency (e.g. water efficient appliances, fixtures, and landscaping), Buildings employ energy saving strategies (e.g. energy use monitoring, efficient appliances and lighting, renewable energy use), New building sites are chosen based on sustainability considerations (e.g. minimizing impact on ecosystems and waterways)`Buildings use systems for increasing water efficiency (e.g. water efficient appliances, fixtures, and landscaping), Buildings employ energy saving strategies (e.g. energy use monitoring, efficient appliances and lighting, renewable energy use)`Buildings use systems for increasing water efficiency (e.g. water efficient appliances, fixtures, and landscaping), Buildings employ energy saving strategies (e.g. energy use monitoring, efficient appliances and lighting, renewable energy use), New building sites are chosen based on sustainability considerations (e.g. minimizing impact on ecosystems and waterways), Buildings use systems to monitor and improve air quality (e.g. increased ventilation)`Buildings employ energy saving strategies (e.g. energy use monitoring, efficient appliances and lighting, renewable energy use), New building sites are chosen based on sustainability considerations (e.g. minimizing impact on ecosystems and waterways), Buildings use systems for increasing water efficiency (e.g. water efficient appliances, fixtures, and landscaping)`Buildings use systems for increasing water efficiency (e.g. water efficient appliances, fixtures, and landscaping), Buildings employ energy saving strategies (e.g. energy use monitoring, efficient appliances and lighting, renewable energy use), Buildings use systems to monitor and improve air quality (e.g. increased ventilation)`Buildings employ energy saving strategies (e.g. energy use monitoring, efficient appliances and lighting, renewable energy use), New building sites are chosen based on sustainability considerations (e.g. minimizing impact on ecosystems and waterways)`Buildings use systems for increasing water efficiency (e.g. water efficient appliances, fixtures, and landscaping), New building sites are chosen based on sustainability considerations (e.g. minimizing impact on ecosystems and waterways), Buildings employ energy saving strategies (e.g. energy use monitoring, efficient appliances and lighting, renewable energy use)`Buildings use systems for increasing water efficiency (e.g. water efficient appliances, fixtures, and landscaping), New building sites are chosen based on sustainability considerations (e.g. minimizing impact on ecosystems and waterways)`Buildings use systems for increasing water efficiency (e.g. water efficient appliances, fixtures, and landscaping), Buildings use systems to monitor and improve air quality (e.g. increased ventilation), Buildings employ energy saving strategies (e.g. energy use monitoring, efficient appliances and lighting, renewable energy use), New building sites are chosen based on sustainability considerations (e.g. minimizing impact on ecosystems and waterways)`None`Buildings employ energy saving strategies (e.g. energy use monitoring, efficient appliances and lighting, renewable energy use)`Buildings employ energy saving strategies (e.g. energy use monitoring, efficient appliances and lighting, renewable energy use), Buildings use systems to monitor and improve air quality (e.g. increased ventilation), New building sites are chosen based on sustainability considerations (e.g. minimizing impact on ecosystems and waterways), Buildings use systems for increasing water efficiency (e.g. water efficient appliances, fixtures, and landscaping)`Buildings use systems for increasing water efficiency (e.g. water efficient appliances, fixtures, and landscaping), Buildings use systems to monitor and improve air quality (e.g. increased ventilation)`Building construction and/or operations make use of sustainable materials (e.g. reclaimed products), Buildings use systems for increasing water efficiency (e.g. water efficient appliances, fixtures, and landscaping), Buildings employ energy saving strategies (e.g. energy use monitoring, efficient appliances and lighting, renewable energy use)`Building construction and/or operations make use of sustainable materials (e.g. reclaimed products), Buildings use systems for increasing water efficiency (e.g. water efficient appliances, fixtures, and landscaping), Buildings employ energy saving strategies (e.g. energy use monitoring, efficient appliances and lighting, renewable energy use), New building sites are chosen based on sustainability considerations (e.g. minimizing impact on ecosystems and waterways)`Buildings use systems for increasing water efficiency (e.g. water efficient appliances, fixtures, and landscaping), Buildings employ energy saving strategies (e.g. energy use monitoring, efficient appliances and lighting, renewable energy use), Buildings use systems to monitor and improve air quality (e.g. increased ventilation), New building sites are chosen based on sustainability considerations (e.g. minimizing impact on ecosystems and waterways)</t>
  </si>
  <si>
    <t>Buildings LEED certified or equivalent`Building construction and operations use sustainable materials`Buildings use systems to increase water efficiency`Buildings employ energy saving strategies`Buildings use systems to monitor and improve air quality`New building sites chosen b/c of sustainability considerations`Other`None</t>
  </si>
  <si>
    <t>0`2`25`27`7`15`0`1</t>
  </si>
  <si>
    <t>EN_EN_ProcedureHazardMaterials</t>
  </si>
  <si>
    <t>Hazardous material procedures</t>
  </si>
  <si>
    <t>EN4.3b</t>
  </si>
  <si>
    <t>If your company uses any hazardous materials on site (including chemicals, pesticides, fertilizer), check all of the procedures that your company follows. Select N/A if you use no hazardous materials and chemicals.</t>
  </si>
  <si>
    <t>Written procedures for safe storage, use and disposal of each hazardous material available in the national language(s) of work`All containers with hazardous materials are labeled, with instructions for proper storage, use and disposal, All hazardous materials are kept in sealed containers in a locked storeroom located in a separate area from regular business activities, Written procedures for safe storage, use and disposal of each hazardous material available in the national language(s) of work`All hazardous materials are kept in sealed containers in a locked storeroom located in a separate area from regular business activities, All containers with hazardous materials are labeled, with instructions for proper storage, use and disposal, Written procedures for safe storage, use and disposal of each hazardous material available in the national language(s) of work`Written procedures for safe storage, use and disposal of each hazardous material available in the national language(s) of work, All hazardous materials are kept in sealed containers in a locked storeroom located in a separate area from regular business activities, All containers with hazardous materials are labeled, with instructions for proper storage, use and disposal`None of these procedures`Written procedures for safe storage, use and disposal of each hazardous material available in the national language(s) of work, All hazardous materials are kept in sealed containers in a locked storeroom located in a separate area from regular business activities`All containers with hazardous materials are labeled, with instructions for proper storage, use and disposal`N/A`All containers with hazardous materials are labeled, with instructions for proper storage, use and disposal, Written procedures for safe storage, use and disposal of each hazardous material available in the national language(s) of work</t>
  </si>
  <si>
    <t>All hazardous materials kept in sealed containers in separate locked storeroom`All hazardous materials labeled with storage/use/disposal instructions`Written procedures for safe storage/use/disposal of each hazardous material`None of these procedures`N/A</t>
  </si>
  <si>
    <t>19`20`21`7`1</t>
  </si>
  <si>
    <t>EN_EnergyConservMeasures</t>
  </si>
  <si>
    <t>Corporate facilities use the following energy conservation/efficiency measures</t>
  </si>
  <si>
    <t>EN3.8a`EN3.8b</t>
  </si>
  <si>
    <t>For which of the following systems have you used energy conservation/ efficiency measures for your corporate facilities in the past year?`For which of the following systems have you used energy conservation/efficiency measures for each of your corporate facilities/locations (by majority of square feet) in the past year?</t>
  </si>
  <si>
    <t>Equipment: Energy Star Appliances / Automatic Sleep Modes / After-Hour Timers / etc., Lighting: Natural Light / CF Bulbs / Occupancy Sensors / Daylight Dimmers / Task Lighting / etc., HVAC: Programmable Thermostat / Timers / Occupancy Sensors / Shade Sun-Exposed Walls / Double-Paned Windows / etc.`Lighting: Natural Light / CF Bulbs / Occupancy Sensors / Daylight Dimmers / Task Lighting / etc., HVAC: Programmable Thermostat / Timers / Occupancy Sensors / Shade Sun-Exposed Walls / Double-Paned Windows / etc., Equipment: Energy Star Appliances / Automatic Sleep Modes / After-Hour Timers / etc.`Lighting: Natural Light / CF Bulbs / Occupancy Sensors / Daylight Dimmers / Task Lighting / etc., HVAC: Programmable Thermostat / Timers / Occupancy Sensors / Shade Sun-Exposed Walls / Double-Paned Windows / etc.`Equipment: Energy Star Appliances / Automatic Sleep Modes / After-Hour Timers / etc., Lighting: Natural Light / CF Bulbs / Occupancy Sensors / Daylight Dimmers / Task Lighting / etc., HVAC: Programmable Thermostat / Timers / Occupancy Sensors / Shade Sun-Exposed Walls / Double-Paned Windows / etc., Other (please specify)`Equipment: Energy Star Appliances / Automatic Sleep Modes / After-Hour Timers / etc., HVAC: Programmable Thermostat / Timers / Occupancy Sensors / Shade Sun-Exposed Walls / Double-Paned Windows / etc.</t>
  </si>
  <si>
    <t>Equipment: Energy Star Appliances/Automatic Sleep Modes/After-Hour Timers`Lighting: Natural Light/CF Bulbs/Occupancy Sensors/Daylight Dimmers/Task Lighting`HVAC: Programmable Thermostat/Timers/Occupancy Sensors/Shade Sun-Exposed Walls/Double-Paned Windows`Other`None of the above`N/A - We utilize virtual office</t>
  </si>
  <si>
    <t>18`19`20`1`0`0</t>
  </si>
  <si>
    <t>EN_EnergySavedRelToRevenue</t>
  </si>
  <si>
    <t>% of energy saved in last fy</t>
  </si>
  <si>
    <t>EN3.5</t>
  </si>
  <si>
    <t>What % of energy use has been saved due to conservation and efficiency improvements for your corporate facilities? Please refer to electricity use and other energy consumption from heating, hot water, etc.</t>
  </si>
  <si>
    <t>5-9%`0%`Don't know`10-14%`15-20%`1-4%</t>
  </si>
  <si>
    <t>0`1-4%`5-9%`10-14%`Don't know`15-20%`&gt;20%</t>
  </si>
  <si>
    <t>3`5`5`1`9`2`0</t>
  </si>
  <si>
    <t>EN_EnergyUsage</t>
  </si>
  <si>
    <t>Energy use is monitored and recorded</t>
  </si>
  <si>
    <t>EN3.6a`EN3.1a`EN3.1c</t>
  </si>
  <si>
    <t>Does your company monitor and record its usage of energy and water?`Does your company monitor, record and/or report its usage of energy and water?</t>
  </si>
  <si>
    <t>Energy:</t>
  </si>
  <si>
    <t>Pick-list`Horiz Radio List</t>
  </si>
  <si>
    <t>Our company monitors and records usage (no reduction targets)`Our company monitors usage and has specific reduction targets`Our company monitors usage and has met specific reduction targets during the last FY`We monitor and record usage (no reduction targets)`We do not currently monitor and record our usage`We monitor usage and have met specific reduction targets during the last fiscal year`We monitor and record usage, and have specific reduction targets`We do not currently monitor and record usage</t>
  </si>
  <si>
    <t>Usage monitored and recorded; specific reduction targets set`Our company monitors usage and has met specific reduction targets during the last FY`Do not currently monitor and record usage`Usage monitored and recorded (no reduction targets)`We monitor and record usage (no reduction targets)`We monitor usage and have met specific reduction targets during the last fiscal year`Usage monitored and recorded; specific reduction targets set; progress publicly reported`We have met or exceeded those targets in the last FY</t>
  </si>
  <si>
    <t>6`1`5`9`15`1`0`0</t>
  </si>
  <si>
    <t>EN_EnergyUse_RelativeToRevenues</t>
  </si>
  <si>
    <t>Energy use relative to revenues is monitored and reported</t>
  </si>
  <si>
    <t>EN3.1g`EN3.6e</t>
  </si>
  <si>
    <t>Does your company monitor, record and/or report its usage of energy and water, relative to company revenues?`Does your company monitor,  record and report its energy and water usage, relative to company revenues?</t>
  </si>
  <si>
    <t>Energy:`Energy</t>
  </si>
  <si>
    <t>We monitor and report usage, and have specific reduction targets`We monitor and record usage (no reduction targets)`We monitor and record, set reduction targets and report progress on targets annually to a voluntary public reporting program`We do not currently monitor and record our usage`We monitor and record usage, and have specific reduction targets`We have met or exceeded those targets in the last FY</t>
  </si>
  <si>
    <t>We monitor and record usage (no reduction targets)`Usage monitored and recorded; specific reduction targets set`Do not currently monitor and record usage`Usage monitored and recorded, reduction targets set and progress reported publically`We have met or exceeded those targets in the last FY</t>
  </si>
  <si>
    <t>8`6`1`1`2</t>
  </si>
  <si>
    <t>EN_EnvFriendlyNewEquipment</t>
  </si>
  <si>
    <t>Purchased equipment (last yr) is energy efficient/environmentally-friendly</t>
  </si>
  <si>
    <t>EN2.4</t>
  </si>
  <si>
    <t>What % of new equipment purchased (by total cost) during the last 24 months were energy efficient equipment or other environmentally-friendly equipment? Select N/A if no capital expenditures were made during the last 24 months.</t>
  </si>
  <si>
    <t>&lt;50% (some equipment)`50%+ (majority of equipment)`100% (all equipment)</t>
  </si>
  <si>
    <t>50%+`1`N/A`No`0</t>
  </si>
  <si>
    <t>13`2`0`15`0</t>
  </si>
  <si>
    <t>EN_EPPPolicy</t>
  </si>
  <si>
    <t>Environmentally preferable purchasing policy</t>
  </si>
  <si>
    <t>EN2.15</t>
  </si>
  <si>
    <t>Does the company have a written and circulated environmentally preferable purchasing (EPP) policy that includes any of the following?</t>
  </si>
  <si>
    <t>Building and construction, Cleaning, Food or food services, Office supplies, Paper`Building and construction, Cleaning`N/A - No environmentally preferable purchasing policy`Meetings and conferences, Cleaning, Electronics, Office supplies, Paper, Other (please describe)`Building and construction, Carpets, Cleaning, Office supplies, Paper, Other (please describe), Product input materials`Meetings and conferences, Cleaning, Food or food services, Landscaping, Office supplies, Paper, Other (please describe)`Building and construction, Carpets, Cleaning, Electronics, Food or food services, Office supplies, Paper`Meetings and conferences, Electronics, Office supplies, Paper, Other (please describe)`Building and construction, Cleaning, Electronics, Food or food services, Landscaping, Office supplies, Paper</t>
  </si>
  <si>
    <t>Building and construction`Carpets`Meetings and conferences`Cleaning`Electronics`Fleets`Food or food services`Landscaping`Office supplies`Paper`Other`N/A - No environmentally preferable purchasing policy`Product input materials</t>
  </si>
  <si>
    <t>6`2`3`8`5`0`5`3`8`8`4`9`1</t>
  </si>
  <si>
    <t>EN_FacilitiesBuiltToGreenBuildingStandards</t>
  </si>
  <si>
    <t>% of company facilities LEED certified or constructed with green standards</t>
  </si>
  <si>
    <t>What % of company facilities (by square feet, both owned by company or leased) are LEED certified, satisfy the requirements of the Living Building Challenge, or other accredited green building programs? Select N/A if your company utilizes virtual office.</t>
  </si>
  <si>
    <t>&lt;20%`80%+`20-49%</t>
  </si>
  <si>
    <t>N/A`Some constructed to green building standards`50-79%`20-49%`80%+</t>
  </si>
  <si>
    <t>0`21`0`2`2</t>
  </si>
  <si>
    <t>EN_HazardousWasteProduced</t>
  </si>
  <si>
    <t>Hazardous waste produced (metric tons)</t>
  </si>
  <si>
    <t>EN4.4`EN4.7</t>
  </si>
  <si>
    <t>Waste Produced: Hazardous Waste (metric tonnes) during the last 12 months`Waste Produced: Hazardous Waste (metric tons) during the last 12 months</t>
  </si>
  <si>
    <t>EN_IncentivesToReduceFootprintOfCommuting</t>
  </si>
  <si>
    <t>Incentives to encourage carpooling/public transport</t>
  </si>
  <si>
    <t>EN2.18</t>
  </si>
  <si>
    <t>Does your company have a formal program or policy in place to reduce the environmental footprint caused by commuting? Examples include use of public transportation, carpooling, biking, virtual office, telecommuting, etc.</t>
  </si>
  <si>
    <t>11`9</t>
  </si>
  <si>
    <t>EN_IndoorEnvQualityMonitored</t>
  </si>
  <si>
    <t>Company monitors indoor environmental quality</t>
  </si>
  <si>
    <t>EN2.20</t>
  </si>
  <si>
    <t>Does the company monitor indoor environmental quality to ensure a healthy and comfortable work space, avoiding "Sick Building Syndrome"? Select N/A if you have no facilities.</t>
  </si>
  <si>
    <t>No`N/A`Yes</t>
  </si>
  <si>
    <t>5`0`13</t>
  </si>
  <si>
    <t>EN_NonhazardousWasteDisposal</t>
  </si>
  <si>
    <t>Non-hazardous waste disposal</t>
  </si>
  <si>
    <t>How does your company dispose of a majority of non-hazardous waste/garbage?</t>
  </si>
  <si>
    <t>Private 3rd party disposal (that had been certified and can provide documentation for responsible disposal), Waste is separated and recycled/reused for company's own production or donated/provided to other facilities, Municipal garbage collection`Municipal garbage collection, 3rd party garbage collection, no certification for disposal`Private 3rd party disposal (that had been certified and can provide documentation for responsible disposal), Municipal garbage collection</t>
  </si>
  <si>
    <t>certified 3rd party`On-site; compliant with internationally-accepted methods`Waste separated/recycled; reusable waste donated for reuse`Incinerate/burn/on-site disposal (uncertified)`Composting garbage`Municipal garbage collection`Other`3rd party (uncertified)</t>
  </si>
  <si>
    <t>50-249</t>
  </si>
  <si>
    <t>2`0`1`0`0`3`0`1</t>
  </si>
  <si>
    <t>EN_NonHazWasteProduced</t>
  </si>
  <si>
    <t>Non-hazardous waste produced (metric tons)</t>
  </si>
  <si>
    <t>EN4.3`EN4.6</t>
  </si>
  <si>
    <t>Waste Produced: Non-Hazardous Waste (metric tonnes) during the last 12 months`Waste Produced: Non-Hazardous Waste (metric tons) during the last 12 months</t>
  </si>
  <si>
    <t>EN_PcOfficeWithRecyclingProgram</t>
  </si>
  <si>
    <t>% of facilities (by sq. ft.) with facility-wide recycling program and ongoing collection</t>
  </si>
  <si>
    <t>EN2.5`EN2.3b</t>
  </si>
  <si>
    <t>What % of your facilities on a square foot basis have a facility wide recycling program that has ongoing collection of at least all standard materials (see help text for definition)?`Does the majority of your facilities on a square foot basis have a facility wide recycling program that has ongoing collection of at least all standard materials (see help text for definition)?</t>
  </si>
  <si>
    <t>Horiz Radio List`Radio Yes/No</t>
  </si>
  <si>
    <t>&gt;80%`No`Yes`61-80%</t>
  </si>
  <si>
    <t>21-40%`0-20%`61-80%`41-60%`&gt;80%`Yes`No</t>
  </si>
  <si>
    <t>0`0`1`0`7`6`7</t>
  </si>
  <si>
    <t>EN_PoliciesToReduceCorporateTravel</t>
  </si>
  <si>
    <t>Policies to reduce corporate travel</t>
  </si>
  <si>
    <t>EN2.19</t>
  </si>
  <si>
    <t>Has the company implemented written policies that reduce corporate travel, thereby lowering its carbon footprint?</t>
  </si>
  <si>
    <t>Yes, company uses web/virtual meeting technology or other strategies to reduce in-person meetings`Yes, company uses web/virtual meeting technology or other strategies to reduce in-person meetings, Yes, company has written policy limiting corporate travel`No, company does not have any of the above travel policies or practices</t>
  </si>
  <si>
    <t>Yes, web/virtual meeting technology to reduce in-person meetings`N/A`Yes, written policy limiting corporate travel`None of the above</t>
  </si>
  <si>
    <t>19`0`3`1</t>
  </si>
  <si>
    <t>EN_RecoveryRecyclingPrograms</t>
  </si>
  <si>
    <t>Company wide recycling program includes</t>
  </si>
  <si>
    <t>Does the company use a company wide recovery and recycling program that includes the following? Please check all that apply.</t>
  </si>
  <si>
    <t>Cardboard, Plastic, Glass &amp; metal, Paper`Cardboard, Plastic, Paper`Cardboard, Plastic, Glass &amp; metal, Paper, Composting`Cardboard, Paper, Plastic, Glass &amp; metal`Cardboard, Paper`Plastic, Glass &amp; metal, Paper, Composting`Plastic, Glass &amp; metal, Paper</t>
  </si>
  <si>
    <t>Cardboard`Plastic`Glass &amp; metal`Paper`Composting`None of the above</t>
  </si>
  <si>
    <t>15`16`14`17`4`0</t>
  </si>
  <si>
    <t>EN_RecycledPaperSoyInkUsed</t>
  </si>
  <si>
    <t>% of printed materials using recycled paper, fsc certified paper, or soy-based inks</t>
  </si>
  <si>
    <t>EN2.17</t>
  </si>
  <si>
    <t>What % of your company's printed materials use recycled paper content, FSC certified paper, or soy-based inks? Select N/A if your company does not have any printed materials or have achieved a paperless office.</t>
  </si>
  <si>
    <t>50-75%`1-24%`&gt;75%`25-49%</t>
  </si>
  <si>
    <t>0`1-24%`25-49%`50-75%`&gt;75%`N/A</t>
  </si>
  <si>
    <t>0`9`1`4`6`0</t>
  </si>
  <si>
    <t>EN_RecycleReuseReducePrograms</t>
  </si>
  <si>
    <t>Recycle/reduce/reuse programs include:</t>
  </si>
  <si>
    <t>EN2.3a</t>
  </si>
  <si>
    <t>Does your company have any of the following recycle/reduce/reuse programs?</t>
  </si>
  <si>
    <t>None`Company recycles and reuses materials on premises, with clearly-marked bins for use`A written recycle/reduce/reuse policy that is posted at plant facilities with clearly-marked bins`Other (describe)</t>
  </si>
  <si>
    <t>Written policy that is posted at plant facilities with clearly-marked bins`Recycling and reuse of materials on premises with clearly marked bins`Other`None</t>
  </si>
  <si>
    <t>1`10`1`5</t>
  </si>
  <si>
    <t>EN_RenewblWRnergyAtCorpFacils</t>
  </si>
  <si>
    <t>% of energy from renewable sources at corporate facilities</t>
  </si>
  <si>
    <t>EN3.6a`EN3.9</t>
  </si>
  <si>
    <t>What % of energy use (including electricity and other energy consumption from heating, hot water, etc.) is produced from renewable sources? Please include both purchased and onsite-generated renewable energy.`During the last fiscal year, what % of energy used by your company came from renewable sources? (include on-site renewable generation) If none, or if you don't know, enter 0.</t>
  </si>
  <si>
    <t>100%`0%`1-24%`1-9%`Don't know`50%+`50-74%`25-49%`10-24%</t>
  </si>
  <si>
    <t>0`1-24%`25-49%`50-74%`75-99%`100%`Don't know`1-9%`10-24%`50%+</t>
  </si>
  <si>
    <t>20`9`5`4`0`1`4`9`1`2</t>
  </si>
  <si>
    <t>EN_ResponsibleDisposalOfHazardousWaste</t>
  </si>
  <si>
    <t>% of hazardous waste disposed of responsibly and with 3rd party documentation</t>
  </si>
  <si>
    <t>EN4.2b`EN4.17</t>
  </si>
  <si>
    <t>During the last fiscal year, what % of non-reusable hazardous waste (batteries, paint, electronic equipment, etc.) was disposed of responsibly, with a documented 3rd party? Select N/A if your company does not generate any hazardous waste.`Is hazardous waste (batteries, paint, electronic equipment, etc.) always disposed of responsibly, in a way that the company can verify?</t>
  </si>
  <si>
    <t>&lt;90%`90-99%`100%`Yes`Don't know`N/A`No</t>
  </si>
  <si>
    <t>Less than 90%`90-99%`100%`N/A`Don't know`Yes`No</t>
  </si>
  <si>
    <t>12`7`6`1`4`19`1</t>
  </si>
  <si>
    <t>EN_Scope1Emissions</t>
  </si>
  <si>
    <t>Scope 1 GHG emissions (metric tons)</t>
  </si>
  <si>
    <t>EN4.7a`EN4.5a</t>
  </si>
  <si>
    <t>Total Greenhouse Gas Emissions (metric tonnes of CO2 equivalent) in:</t>
  </si>
  <si>
    <t>Scope 1:`Scope 1</t>
  </si>
  <si>
    <t>EN_Scope2Emissions</t>
  </si>
  <si>
    <t>Scope 2 GHG emissions (metric tons)</t>
  </si>
  <si>
    <t>EN4.7b`EN4.5b</t>
  </si>
  <si>
    <t>Scope 2:`Scope 2</t>
  </si>
  <si>
    <t>EN_Scope3Emissions</t>
  </si>
  <si>
    <t>Scope 3 GHG emissions (metric tons)</t>
  </si>
  <si>
    <t>EN4.7c`EN4.5c</t>
  </si>
  <si>
    <t>Scope 3:`Scope 3</t>
  </si>
  <si>
    <t>EN_SustainableOfficeInputs</t>
  </si>
  <si>
    <t>Recycled/sustainable materials purchased for majority of office use</t>
  </si>
  <si>
    <t>EN2.5`EN2.16</t>
  </si>
  <si>
    <t>What of the following recycled/sustainable input materials/products are purchased for the majority of office use?`What of the following recycled/sustainable input materials products are purchased for the majority of office use?</t>
  </si>
  <si>
    <t>None of the above`Recycled/sustainable input office supplies (paper, pens, notebooks, etc.), Other (please specify)`Recycled/sustainable input office supplies (paper, pens, notebooks, etc.)`Other (please specify)`Reclaimed/reused office furniture`Recycled/sustainable input office supplies (paper, pens, notebooks, etc.), Reusable/compostable catering supplies`Reclaimed/reused office furniture, Reusable/compostable catering supplies`Reusable/compostable catering supplies, Recycled/sustainable input office supplies (paper, pens, notebooks, etc.)`Reclaimed/reused office furniture, Recycled/sustainable input office supplies (paper, pens, notebooks, etc.)`Recycled/sustainable input office supplies (paper, pens, notebooks, etc.), Reclaimed/reused office furniture`Reclaimed/reused office furniture, Other (please specify)</t>
  </si>
  <si>
    <t>Reusable/compostable catering supplies`Recycled/sustainable office supplies`Reclaimed/reused office furniture`Other`None of the above</t>
  </si>
  <si>
    <t>6`20`10`5`6</t>
  </si>
  <si>
    <t>EN_TotalCoEnergyUse</t>
  </si>
  <si>
    <t>Total energy use (kWh) in last yr</t>
  </si>
  <si>
    <t>EN3.2</t>
  </si>
  <si>
    <t>Total company energy use (kWh) during the last 12 months</t>
  </si>
  <si>
    <t>EN_TotalRenewableEnergyUse</t>
  </si>
  <si>
    <t>Total energy use- renewable (kWH)</t>
  </si>
  <si>
    <t>EN3.3</t>
  </si>
  <si>
    <t>Total energy used from renewable resources (kWh) during the last 12 months</t>
  </si>
  <si>
    <t>EN_TotalSqFtOfCoFacilities</t>
  </si>
  <si>
    <t>Facilities Size (sq. ft.)</t>
  </si>
  <si>
    <t>EN2.1</t>
  </si>
  <si>
    <t>Total square footage of all company facilities</t>
  </si>
  <si>
    <t>EN_TotalWaterUse</t>
  </si>
  <si>
    <t>Total water use (L) in last yr</t>
  </si>
  <si>
    <t>EN3.4</t>
  </si>
  <si>
    <t>Total water use (liters) during the last 12 months</t>
  </si>
  <si>
    <t>EN_TypeOfCarbonCreditPurchased</t>
  </si>
  <si>
    <t>Type of carbon credit purchased</t>
  </si>
  <si>
    <t>EN4.9</t>
  </si>
  <si>
    <t>Has your company purchased any of the following types of carbon credits during the last fiscal year?</t>
  </si>
  <si>
    <t>None</t>
  </si>
  <si>
    <t>Voluntary`Certified`None</t>
  </si>
  <si>
    <t>0`0`30</t>
  </si>
  <si>
    <t>EN_WasteDisposed</t>
  </si>
  <si>
    <t>Waste disposed (metric tons)</t>
  </si>
  <si>
    <t>EN4.5</t>
  </si>
  <si>
    <t>Waste Disposed (metric tonnes) during the last 12 months</t>
  </si>
  <si>
    <t>EN_WasteRecycledOrReused</t>
  </si>
  <si>
    <t>Waste recycled or reused (metric tons)</t>
  </si>
  <si>
    <t>EN4.6</t>
  </si>
  <si>
    <t>Waste Disposed: Recycled/Reused (metric tonnes) during the last 12 months</t>
  </si>
  <si>
    <t>EN_WaterConservMethods</t>
  </si>
  <si>
    <t>Water conservation methods implemented:</t>
  </si>
  <si>
    <t>EN3.5a`EN3.10a</t>
  </si>
  <si>
    <t>Has your company implemented any of the following water conservation methods at your corporate office or plant facilities? Check all that apply.`Which of the following water conservation methods have been implemented at the majority of your corporate offices:</t>
  </si>
  <si>
    <t>Harvest rainwater, Low-flow faucets/taps, toilets/urinals, showerheads`Low-flow faucets/taps, toilets/urinals, showerheads`Low-flow faucets/taps, toilets/urinals, showerheads, Low-volume irrigation`Water recycling/reuse during the production process, Low-flow faucets/taps, toilets/urinals, showerheads, Other (describe)`Harvest rainwater, Water recycling/reuse during the production process, Low-flow faucets/taps, toilets/urinals, showerheads`None`Low-flow faucets/taps, toilets/urinals, showerheads, Low-volume irrigation, Other (please describe)`Low-flow faucets/taps, toilets/urinals, showerheads, Grey-water usage for irrigation, Low-volume irrigation`Other (describe)`Low-volume irrigation`None of the above</t>
  </si>
  <si>
    <t>Harvest Rainwater`Water recycling/reuse during production process`Low-flow faucets/taps/toilets/showerheads`None`Other`Grey-water usage for irrigation`Low-volume irrigation`Harvest rainwater</t>
  </si>
  <si>
    <t>3`3`33`2`3`1`6`0</t>
  </si>
  <si>
    <t>EN_WaterUsage_RelativeToRevenues</t>
  </si>
  <si>
    <t>Water usage relative to revenues monitored and recorded</t>
  </si>
  <si>
    <t>EN3.1h`EN3.6f</t>
  </si>
  <si>
    <t>Water:`Water</t>
  </si>
  <si>
    <t>We monitor and record usage, and have specific reduction targets`We monitor and record usage (no reduction targets)`We monitor and record, set reduction targets and report progress on targets annually to a voluntary public reporting program`We do not currently monitor and record usage`We have met or exceeded those targets in the last FY</t>
  </si>
  <si>
    <t>We monitor and record usage (no reduction targets)`Usage monitored and recorded; specific reduction targets set`Do not currently monitor and record usage`Usage monitored and recorded; specific reduction targets set; progress publicly reported`We have met or exceeded those targets in the last FY</t>
  </si>
  <si>
    <t>9`6`1`1`1</t>
  </si>
  <si>
    <t>EN_WaterUseMeasured</t>
  </si>
  <si>
    <t>Water usage monitored and recorded</t>
  </si>
  <si>
    <t>EN3.6b`EN3.1b`EN3.1d</t>
  </si>
  <si>
    <t>Water:</t>
  </si>
  <si>
    <t>Our company monitors and records usage (no reduction targets)`Our company monitors usage and has specific reduction targets`Our company monitors usage and has met specific reduction targets during the last FY`We monitor and record usage (no reduction targets)`We do not currently monitor and record our usage`We monitor and record usage, and have specific reduction targets`We do not currently monitor and record usage</t>
  </si>
  <si>
    <t>Usage monitored and recorded; specific reduction targets set`Usage monitored and recorded; specific reduction targets met during last FY`Do not currently monitor and record usage`Usage monitored and recorded (no reduction targets)`We monitor and record usage (no reduction targets)`Usage monitored and recorded; specific reduction targets set; progress publicly reported`We have met or exceeded those targets in the last FY</t>
  </si>
  <si>
    <t>7`1`9`9`11`0`0</t>
  </si>
  <si>
    <t>EN_WorkWithLandlord</t>
  </si>
  <si>
    <t>After working with landlord, implemented the following (leased facilities only):</t>
  </si>
  <si>
    <t>EN2.22a</t>
  </si>
  <si>
    <t>If you lease your facilities, have you worked with your landlord to implement/maintain any of the following? Select N/A if you do not lease your building.</t>
  </si>
  <si>
    <t>Energy efficiency improvements, Water efficiency improvements, Waste reduction programs (including recycling)`Energy efficiency improvements, Water efficiency improvements`Energy efficiency improvements, Waste reduction programs (including recycling)`Waste reduction programs (including recycling)`N/A</t>
  </si>
  <si>
    <t>Energy efficiency improvements`N/A`Water efficiency improvements`Waste reduction programs (incl. recycling)`None of the above</t>
  </si>
  <si>
    <t>18`1`16`14`0</t>
  </si>
  <si>
    <t>GV_AnnReport</t>
  </si>
  <si>
    <t>Produce external annual report detailing mission-related performance</t>
  </si>
  <si>
    <t>Governance</t>
  </si>
  <si>
    <t>Transparency</t>
  </si>
  <si>
    <t>GV5.5d`GV5.5b`GV5.5a`GV5.5c</t>
  </si>
  <si>
    <t>Does the company produce a public-facing annual report detailing its mission-related/sustainability performance? If yes, does this report include the following?`Does your company produce a public-facing annual report detailing its mission-related/sustainability performance? If yes, does this report include the following?`Does your company produce a public-facing annual report on its mission-related performance? If yes, does this report include the following?`Does the company produce a public-facing annual report on its mission-related performance? If yes, does this report include the following?</t>
  </si>
  <si>
    <t>None - My company does not produce a public-facing mission-related annual report`Consistent variables of measurement which allow comparisons to previous years`Clear descriptions of your mission-related activities, Quantifiable results from your mission (e.g., lbs of carbon offset)`Quantifiable results from your mission (e.g., lbs of carbon offset), Clear descriptions of your mission-related activities, Consistent variables of measurement which allow comparisons to previous years`Quantifiable results from your mission (e.g., lbs of carbon offset), Clear descriptions of your mission-related activities`Consistent variables of measurement which allow comparisons to previous years, Clear statements of your mission, its goals, and the change you seek, Clear descriptions of your mission-related activities, Quantifiable targets related to your mission, Quantifiable results from your mission (e.g., lbs of carbon offset)`Quantifiable results from your mission (e.g., lbs of carbon offset), Clear descriptions of your mission-related activities, Quantifiable targets related to your mission, Consistent variables of measurement which allow comparisons to previous years`Clear descriptions of your mission-related activities, Quantifiable results from your mission (e.g., lbs of carbon offset), Quantifiable targets related to your mission, Consistent variables of measurement which allow comparisons to previous years`Clear statements of your mission, its goals, and the change you seek, Clear descriptions of your mission-related activities, Quantifiable targets related to your mission`Clear descriptions of your mission-related activities`Quantifiable results from your mission (e.g., lbs of carbon offset), Consistent variables of measurement which allow comparisons to previous years`Clear statements of your mission, its goals, and values, Third-party validation of any part of your company's mission performance`Clear statements of your mission, its goals,  and values, Clear descriptions of your mission-related activities, Quantifiable targets related to your mission, Quantifiable results from your mission (e.g., lbs of carbon offset), Consistent variables of measurement which allow comparisons to previous years`Clear descriptions of your mission-related activities, Clear statements of your mission, its goals, and values, Third-party validation of any part of your company's mission performance, Quantifiable results from your mission (e.g., lbs of carbon offset), Consistent variables of measurement which allow comparisons to previous years`Clear statements of your mission, its goals, and values, Identification and inclusion of material economic, environmental and social impacts of the company's operations, Clear descriptions of your mission-related activities, Quantifiable targets related to your mission, Quantifiable results from your mission (e.g., lbs of carbon offset), Consistent variables of measurement which allow comparisons to previous years`Clear statements of your mission, its goals, and values, Identification and inclusion of material economic, environmental and social impacts of the company's operations`Third-party validation of any part of your company's mission performance, Quantifiable results from your mission (e.g., lbs of carbon offset), Consistent variables of measurement which allow comparisons to previous years, Clear statements of your mission, its goals, and the change you seek, Clear descriptions of your mission-related activities, Quantifiable targets related to your mission`Clear descriptions of your mission-related activities, Consistent variables of measurement which allow comparisons to previous years, Clear statements of your mission, its goals, and the change you seek, Quantifiable results from your mission (e.g., lbs of carbon offset)`Clear statements of your mission, its goals, and the change you seek, Clear descriptions of your mission-related activities, Quantifiable targets related to your mission, Quantifiable results from your mission (e.g., lbs of carbon offset), Consistent variables of measurement which allow comparisons to previous years, Third-party validation of any part of your company's mission performance</t>
  </si>
  <si>
    <t>No annual report`Input from stakeholder groups to determine report info`Clear descriptions of mission-related activities`Quantifiable targets related to mission`Quantifiable results from mission (e.g., lbs of carbon offset)`Measurement variables which allow comparisons to prior years`Comply with Global Reporting Initiative (GRI) or equivalent 3rd-party voluntary reporting standard`Third-party validation`Financial/sustainability info in integrated report`Comply with Global Reporting Initiative (GRI) or other 3rd-party reporting standard`Clear statements of goals/mission and prospective change`Identify and include material economic/environmental/social impact</t>
  </si>
  <si>
    <t>36`0`15`8`14`13`0`4`0`0`10`2</t>
  </si>
  <si>
    <t>GV_AntiCorruptionTrainingForStakeholders</t>
  </si>
  <si>
    <t>Required stakeholder training on code of ethics</t>
  </si>
  <si>
    <t>Corporate Accountability</t>
  </si>
  <si>
    <t>Ethics</t>
  </si>
  <si>
    <t>GV4.8</t>
  </si>
  <si>
    <t>Which of the following stakeholders are required to participate in regular training on your company's Code of Ethics? Check all that apply.</t>
  </si>
  <si>
    <t>Business partners, contractors and suppliers, All employees, All managers, Executives and senior managers, Board members`All employees, All managers, Executives and senior managers`Business partners, contractors and suppliers, All employees, All managers, Executives and senior managers, Subsidiaries`Joint ventures, Business partners, contractors and suppliers, All employees, All managers, Executives and senior managers, Board members, Subsidiaries</t>
  </si>
  <si>
    <t>Joint ventures`Business partners, contractors and suppliers`None of the above`All employees`All managers`Executives and senior managers`Board members`Subsidiaries</t>
  </si>
  <si>
    <t>1`3`0`5`5`5`2`2</t>
  </si>
  <si>
    <t>GV_AuditOrReviewEntity</t>
  </si>
  <si>
    <t>Financials reviewed/audited by</t>
  </si>
  <si>
    <t>GV5.2a</t>
  </si>
  <si>
    <t>If your company's financial statements were audited or reviewed, what type of individual or entity conducted that review?</t>
  </si>
  <si>
    <t>Internationally-accredited auditing firm or CPA/CFA`Locally-accredited auditing firm or CPA/CFA</t>
  </si>
  <si>
    <t>None/ Neither Audited nor Reviewed`Internationally-accredited auditing firm or CPA/CFA`Locally-accredited auditing firm or CPA/CFA</t>
  </si>
  <si>
    <t>0`16`1</t>
  </si>
  <si>
    <t>GV_BoD</t>
  </si>
  <si>
    <t>Board or other body characteristics</t>
  </si>
  <si>
    <t>GV3.2a`GV3.2c`GV3.3b</t>
  </si>
  <si>
    <t>Which of the following characteristics does your board or governing body have (check all that apply)?`Which of the following characteristics does your board or governing body have? Check all that apply.</t>
  </si>
  <si>
    <t>Meets at least twice annually, Includes at least 1 independent member, Oversees executive compensation`Includes at least 1 independent member, Includes at least 50% independent members, Meets at least quarterly, Reports members names and relation to company transparently to public`Includes at least one independent member, Meets at least twice annually, Oversees executive compensation, Has an Audit Committee with at least one independent member, Has a Compensation Committee with at least one independent member`Meets at least twice annually, Oversees executive compensation`Meets at least twice annually, Oversees executive compensation, Includes at least 1 independent member`Meets at least twice annually, Includes at least 50% independent members, Has an Audit Committee with at least 1 independent member, Includes at least 1 independent member, Oversees executive compensation`Meets at least twice annually, Has an Audit Committee with at least 1 independent member, Includes at least 1 independent member`Meets at least twice annually, Includes at least 50% independent members, Oversees executive compensation, Has an Audit Committee with at least 1 independent member, Includes at least 1 independent member`Meets at least twice annually, Includes at least 50% independent members, Has an Audit Committee with at least 1 independent member, Includes at least 1 independent member`Meets at least twice annually, Includes at least 50% independent members, Includes at least 1 independent member`Meets at least twice annually`Meets at least twice annually, Includes at least 1 independent member, Oversees executive compensation, Has an Audit Committee with at least 1 independent member, Has a Compensation Committee with at least 1 independent member`Includes at least 1 independent member, Meets at least quarterly, Reports members names and relation to company transparently to public, Oversees executive compensation, Has an Audit Committee with at least 1 independent member`Includes at least one independent member, Meets at least twice annually, Oversees executive compensation, Has an Audit Committee with at least one independent member`Has an Audit Committee with at least 1 independent member, Includes at least 1 independent member, Meets at least quarterly, Oversees executive compensation, Has a Compensation Committee with at least 1 independent member, Reports members names and relation to company transparently to public`Meets at least twice annually, Oversees executive compensation, Has an Audit Committee with at least 1 independent member, Has a Compensation Committee with at least 1 independent member, Includes at least 1 independent member`Meets at least twice annually, Oversees executive compensation, Includes at least 1 independent member, Has a Compensation Committee with at least 1 independent member</t>
  </si>
  <si>
    <t>None`Meets at least twice annually`â‰¥50% independent members`Oversees executive compensation`Has Audit Committee with â‰¥ 1 independent member`Has Compensation Committee with â‰¥1 independent member`Company is a co-op and elects Board from membership`Includes â‰¥1 independent member`N/A - no BoD or formal governing body`Meets at least quarterly`Report member names and relations to company to public`Includes at least 1 independent member</t>
  </si>
  <si>
    <t>0`20`8`14`12`6`0`17`0`3`3`2</t>
  </si>
  <si>
    <t>GV_BoD_AuditCommittee</t>
  </si>
  <si>
    <t>Board of directors (or other governing body's) audit committee characteristics</t>
  </si>
  <si>
    <t>GV3.5</t>
  </si>
  <si>
    <t>Which of the following apply to your companyâ€™s Board of Directors Audit Committee? Check all that apply.</t>
  </si>
  <si>
    <t>Procedures are in place for internal auditors to report directly to the Audit Committee in the case of concerns regarding the accuracy and integrity of the financial reports, Committee meets at least quarterly, All audit and non-audit fees of the independent auditor are disclosed`Procedures are in place for internal auditors to report directly to the Audit Committee in the case of concerns regarding the accuracy and integrity of the financial reports, Committee meets at least quarterly`Procedures are in place for internal auditors to report directly to the Audit Committee in the case of concerns regarding the accuracy and integrity of the financial reports`N/A - No Audit Committee`Procedures are in place for internal auditors to report directly to the Audit Committee in the case of concerns regarding the accuracy and integrity of the financial reports, All Audit Committee members are independent, All audit and non-audit fees of the independent auditor are disclosed</t>
  </si>
  <si>
    <t>Procedures for internal auditors to report directly to Audit Committee`Committee meets at least quarterly`None`All Audit Committee members are independent`Audit/non-audit fees of independent auditor disclosed`N/A - No Audit Committee`N/A - no governing body</t>
  </si>
  <si>
    <t>12`10`0`1`9`1`0</t>
  </si>
  <si>
    <t>Board of Directors (or other governing body's) Audit Committee characteristics</t>
  </si>
  <si>
    <t>GV3.4</t>
  </si>
  <si>
    <t>Which of the following apply to your companyâ€™s Board of Directors or other governing body's Audit Committee? Please check all that apply.</t>
  </si>
  <si>
    <t>N/A - No Audit Committee`All audit and non-audit fees of the independent auditor are disclosed, Procedures are in place for internal auditors to report directly to the Audit Committee in the case of concerns regarding the accuracy and integrity of the financial reports, Committee meets at least quarterly`Committee meets at least quarterly, All audit and non-audit fees of the independent auditor are disclosed, Procedures are in place for internal auditors to report directly to the Audit Committee in the case of concerns regarding the accuracy and integrity of the financial reports</t>
  </si>
  <si>
    <t>None`Audit/non-audit fees of independent auditor disclosed`Procedures for internal auditors to report directly to Audit Committee`All Audit Committee members are independent`Committee meets at least quarterly`N/A - no Audit Committee`N/A - no governing body</t>
  </si>
  <si>
    <t>0`3`3`0`3`2`0</t>
  </si>
  <si>
    <t>GV_BoD_Transparency</t>
  </si>
  <si>
    <t>Transparency practices regarding board of directors</t>
  </si>
  <si>
    <t>GV5.6`GV5.8</t>
  </si>
  <si>
    <t>Which of the following apply to transparency practices regarding the Board of Directors?  Please check all that apply.`Which of the following apply to transparency practices regarding the Board of Directors? Check all that apply.</t>
  </si>
  <si>
    <t>None of the above`Company publicly reports members names, bios/CVs and relationship, including any conflict of interest, to the company`Company publicly reports members names, bios/CVs and relationship, including any conflict of interest, to the company, Company publicly reports attendance rate of board meetings</t>
  </si>
  <si>
    <t>None`Publicly reports remuneration of BoD members and CEO`Publicly reports attendance rate of board meetings`Publicly reports member names/bios/company relationship/conflicts-of-interest</t>
  </si>
  <si>
    <t>14`0`1`4</t>
  </si>
  <si>
    <t>GV_BoDReps</t>
  </si>
  <si>
    <t>Stakeholder groups with representation in board/governing body</t>
  </si>
  <si>
    <t>GV3.4a</t>
  </si>
  <si>
    <t>Does the Board of Directors or other formal governing body include member(s) elected to represent the interests of the following stakeholder groups? Please select all that apply.</t>
  </si>
  <si>
    <t>None`Environment`Non-executive Employees, Community`Non-executive Employees`Community</t>
  </si>
  <si>
    <t>None`N/A - no BoD or formal governing body`Non-Exec Employees`Community`Environment`Customers</t>
  </si>
  <si>
    <t>9`0`2`2`2`0</t>
  </si>
  <si>
    <t>Which stakeholder groups have representation on board/governing body</t>
  </si>
  <si>
    <t>GV3.3a</t>
  </si>
  <si>
    <t>None`Non-executive Employees, Community, Customers``Customers</t>
  </si>
  <si>
    <t>7`0`2`2`0`4</t>
  </si>
  <si>
    <t>GV_BoDReps_VotingSeats</t>
  </si>
  <si>
    <t>Stakeholder groups with voting seats on board/governing body</t>
  </si>
  <si>
    <t>GV3.3b`GV3.4b</t>
  </si>
  <si>
    <t>Which of the following stakeholder groups or expertise have voting seats on the Board of Directors or other governing body?</t>
  </si>
  <si>
    <t>None of the above`Executive employee representative`Executive employee representative, Non-executive employee representative</t>
  </si>
  <si>
    <t>None`Executive employee representative`Non-Exec Employees`Community expertise`Environmentalists`Customers`N/A - no BoD or formal governing body</t>
  </si>
  <si>
    <t>2`16`1`0`0`0`0</t>
  </si>
  <si>
    <t>GV_BoDResponsibility</t>
  </si>
  <si>
    <t>Written responsibility of Board for the following</t>
  </si>
  <si>
    <t>Does your Board of Directors or governing body have written responsibility for the following issues? Check all that apply.</t>
  </si>
  <si>
    <t>Guiding corporate strategy, setting strategic goals and major plans of action, Approving annual budgets, overseeing major capital expenditures and general risk management, Overseeing executive compensation, Overseeing the company's social and environmental mission, with specific goals and targets (if no mission statement, do not select this option)`Guiding corporate strategy, setting strategic goals and major plans of action, Approving annual budgets, overseeing major capital expenditures and general risk management, Other`Guiding corporate strategy, setting strategic goals and major plans of action, Approving annual budgets, overseeing major capital expenditures and general risk management, Overseeing the company's social and environmental mission, with specific goals and targets (if no mission statement, do not select this option), Overseeing executive compensation`Guiding corporate strategy, setting strategic goals and major plans of action, Approving annual budgets, overseeing major capital expenditures and general risk management, Overseeing the company's social and environmental mission, with specific goals and targets (if no mission statement, do not select this option)`Guiding corporate strategy, setting strategic goals and major plans of action, Approving annual budgets, overseeing major capital expenditures and general risk management, Overseeing executive compensation`Guiding corporate strategy, setting strategic goals and major plans of action, Approving annual budgets, overseeing major capital expenditures and general risk management</t>
  </si>
  <si>
    <t>Guiding corporate strategy and setting strategic goals/plans`None`Approving annual budgets, major capital expenditures and general risk management`Overseeing executive compensation`Overseeing social/environmental mission with specific goals/targets`Other`N/A - no BoD or formal governing body</t>
  </si>
  <si>
    <t>17`0`17`13`13`2`0</t>
  </si>
  <si>
    <t>GV_BoDReview</t>
  </si>
  <si>
    <t>Board conducts annual review on social/environmental performance</t>
  </si>
  <si>
    <t>Mission &amp; Engagement</t>
  </si>
  <si>
    <t>GV2.4c`GV2.7`GV2.4b`GV2.5a</t>
  </si>
  <si>
    <t>Does the Board of Directors or other governing body review the company's social and environmental performance on at least an annual basis to determine if you are meeting your social or environmental objectives? This includes oversight by a stand-alone or existing committee.`Does the Board of Directors or other governing body review the company's social and environmental performance on at least an annual basis to determine if you are meeting your social or environmental objectives?</t>
  </si>
  <si>
    <t>Vert Radio List`Radio Yes/No/NA</t>
  </si>
  <si>
    <t>Yes - The Board reviews key performance indicators (KPIs) on the company's social and/or environmental performance`Yes - The Board receives a general update on the company's social and/or environmental performance`No`Yes</t>
  </si>
  <si>
    <t>Yes- board updated on performance`No`Yes- board reviews KPIs`N/A - No BoD or other governing body`Yes</t>
  </si>
  <si>
    <t>8`3`26`0`1</t>
  </si>
  <si>
    <t>GV_CEOAndDirectReportsHaveMissionResponsibilities</t>
  </si>
  <si>
    <t>CEO and exectuive compensation correlates with social/environmental metrics</t>
  </si>
  <si>
    <t>GV2.10`GV2.8</t>
  </si>
  <si>
    <t>Does the CEO and his/her direct reports have the following social or environmental mission-related responsibilities or expectations outlined in their job description?`Is the compensation of your CEO and those who directly report to CEO tied to achieving specific social and environmental metrics or objectives? Please check all that apply.</t>
  </si>
  <si>
    <t>Community engagement (including volunteering/charitable giving)`Community engagement (including volunteering/charitable giving), Human rights &amp; labor performance (including supply chain), Serving consumers in need, Other social or environmental innovation (please describe)`Other social or environmental innovation (please describe), Environmental performance, Community engagement (including volunteering/charitable giving), Human rights &amp; labor performance (including supply chain), Serving consumers in need`No`Yes, CEO/President compensation`Other social or environmental innovation (please describe), Community engagement (including volunteering/charitable giving), Serving consumers in need`Serving consumers in need`Yes, CEO/President compensation, Yes, other senior management team member(s) compensation`Yes, other senior management team member(s) compensation</t>
  </si>
  <si>
    <t>None of the above`Other social/environmental responsibility`Environmental performance`Community engagement`Human rights/labor performance (including supply chain)`Serving consumers in need`No`Yes, CEO/President compensation`Yes</t>
  </si>
  <si>
    <t>0`3`1`4`2`4`6`6`11</t>
  </si>
  <si>
    <t>GV_ClientProtectionPolicyOrWarranty</t>
  </si>
  <si>
    <t>GV5.9</t>
  </si>
  <si>
    <t>Is the product or service made or sold by your company covered by a warranty or a client protection policy for consumers? Select N/A only if your company provides consulting services.</t>
  </si>
  <si>
    <t>N/A`No`Yes</t>
  </si>
  <si>
    <t>Yes- warranty`No-no warranty`N/A-no warranty</t>
  </si>
  <si>
    <t>1`1`1</t>
  </si>
  <si>
    <t>Written consumer warranty/protection policy for products/services</t>
  </si>
  <si>
    <t>GV5.6</t>
  </si>
  <si>
    <t>Is your product or service covered by a written consumer warranty or client protection policy?</t>
  </si>
  <si>
    <t>10`7</t>
  </si>
  <si>
    <t>GV_CodeInstructionToEmployees</t>
  </si>
  <si>
    <t>How does company instruct employees in Code of Ethics about behavior, bribery and coruption</t>
  </si>
  <si>
    <t>GV4.4</t>
  </si>
  <si>
    <t>Which of the following describes how your company instructs employees regarding your Code of Ethics about behavioral expectations, bribery and corruption? Check all that apply.</t>
  </si>
  <si>
    <t>We instruct all non-managerial workers on the Code on an ongoing basis, We instruct the Board of Directors on the Code at least annually, We instruct all newly hired workers on the Code, We instruct managers on the code on an on-going basis, We communicate changes to the Code whenever it is updated, Other (please describe)`We instruct all newly hired workers on the Code, We instruct managers on the code on an on-going basis, We communicate changes to the Code whenever it is updated`We instruct all non-managerial workers on the Code on an ongoing basis, We instruct all newly hired workers on the Code, We instruct managers on the code on an on-going basis, We communicate changes to the Code whenever it is updated`We instruct all non-managerial workers on the Code on an ongoing basis, We instruct the Board of Directors on the Code at least annually, We instruct all newly hired workers on the Code, We instruct managers on the Code on an on-going basis, We communicate changes to the Code whenever it is updated`We instruct all newly hired workers on the Code, We instruct all non-managerial workers on the Code on an ongoing basis, We instruct managers on the Code on an on-going basis, We communicate changes to the Code whenever it is updated`We instruct all non-managerial workers on the Code on an ongoing basis, We instruct the Board of Directors on the Code at least annually, We instruct all newly hired workers on the Code, We instruct managers on the code on an on-going basis, We communicate changes to the Code whenever it is updated`We instruct all newly hired workers on the Code, We instruct all non-managerial workers on the Code on an ongoing basis, We instruct the Board of Directors on the Code at least annually, We instruct managers on the Code on an on-going basis, We communicate changes to the Code whenever it is updated`We instruct all non-managerial workers on the Code on an ongoing basis, We instruct all newly hired workers on the Code, We instruct managers on the Code on an on-going basis, We communicate changes to the Code whenever it is updated`We instruct all non-managerial workers on the Code on an ongoing basis, We instruct all newly hired workers on the Code, We instruct managers on the Code on an on-going basis`We instruct all newly hired workers on the Code, We instruct all non-managerial workers on the Code on an ongoing basis, We instruct the Board of Directors on the Code at least annually, We instruct managers on the Code on an on-going basis, Other (please describe), We communicate changes to the Code whenever it is updated`We instruct all non-managerial workers on the Code on an ongoing basis, We instruct all newly hired workers on the Code, We instruct managers on the Code on an on-going basis, We communicate changes to the Code whenever it is updated, We instruct the Board of Directors on the Code at least annually`We instruct all non-managerial workers on the Code on an ongoing basis, We instruct all newly hired workers on the Code, We communicate changes to the Code whenever it is updated, We instruct managers on the code on an on-going basis</t>
  </si>
  <si>
    <t>Ongoing instruction on Code for all non-managerial workers`No Policy/Code of Conduct or training on the Code`Instruct Board of Directors on Code at least annually`Instruct all new hires on Code`Ongoing instruction on Code for managers`Communicate changes to Code when updated`Other</t>
  </si>
  <si>
    <t>34`0`21`35`35`34`3</t>
  </si>
  <si>
    <t>GV_CodeOfConduct</t>
  </si>
  <si>
    <t>Policies regarding work conduct</t>
  </si>
  <si>
    <t>GV4.2</t>
  </si>
  <si>
    <t>Does your company have one of the following policies regarding work conduct? Check only one.</t>
  </si>
  <si>
    <t>A written Code of Business Conduct that explicitly establishes behavioral expectations for the organization and that includes a statement against bribery and corruption.</t>
  </si>
  <si>
    <t>Code of Conduct establishes behavioral expectations and includes anti-corruption`None`Code of Conduct establishes behavioral expectations</t>
  </si>
  <si>
    <t>3`0`0</t>
  </si>
  <si>
    <t>GV_CodeOfEthicsContent</t>
  </si>
  <si>
    <t>Code of ethics includes</t>
  </si>
  <si>
    <t>GV4.5`GV4.5a</t>
  </si>
  <si>
    <t>Which of the following aspects are covered in your Code of Ethics?</t>
  </si>
  <si>
    <t>Financial and in-kind contributions to political parties, politicians, lobby groups, charitable organizations and advocacy groups are publicly disclosed, Bribes in any form, including kickbacks or gifts, on any portion of contract payments or soft dollar practices are prohibited, Formal oversight policy covering direct or indirect political contributions, charitable donations and sponsorships`Bribes in any form, including kickbacks or gifts, on any portion of contract payments or soft dollar practices are prohibited, Other (please describe), Formal oversight policy covering direct or indirect political contributions, charitable donations and sponsorships`Bribes in any form, including kickbacks or gifts, on any portion of contract payments or soft dollar practices are prohibited, Formal oversight policy covering direct or indirect political contributions, charitable donations and sponsorships, Other (please describe)`Bribes in any form, including kickbacks or gifts, on any portion of contract payments or soft dollar practices are prohibited, Formal oversight policy covering direct or indirect political contributions, charitable donations and sponsorships`Bribes in any form, including kickbacks or gifts, on any portion of contract payments or soft dollar practices are prohibited`Formal oversight policy covering direct or indirect political contributions, charitable donations and sponsorships, Bribes in any form, including kickbacks or gifts, on any portion of contract payments or soft dollar practices are prohibited`Bribes in any form, including kickbacks or gifts, on any portion of contract payments or soft dollar practices are prohibited, Formal oversight policy covering direct or indirect political contributions, charitable donations and sponsorships, Financial and in-kind contributions to political parties, politicians, lobby groups, charitable organizations and advocacy groups are publicly disclosed</t>
  </si>
  <si>
    <t>Bribes in any form/amount, including kickbacks or gifts, are prohibited`Formal policy covering direct/indirect political/charitable contributions and sponsorships`Contributions to political parties/politicians/lobby groups/charities/advocacy groups are publicly disclosed`Other`None of the above`N/A - no Code of Conduct`N/A - no Business Code of Conduct</t>
  </si>
  <si>
    <t>35`33`2`9`0`0`0</t>
  </si>
  <si>
    <t>GV_COI_DoneByBoardMembersAnnually</t>
  </si>
  <si>
    <t>Annual conflict of interest questionnaire completed by all board members</t>
  </si>
  <si>
    <t>GV4.9`GV4.7</t>
  </si>
  <si>
    <t>Is there an annual conflict of interest questionnaire filled out by all board members (or members of the governing body) and officers? Please choose N/A if your company has no governing body.</t>
  </si>
  <si>
    <t>0`35`0</t>
  </si>
  <si>
    <t>GV_CorruptionReportingAndPreventionSystems</t>
  </si>
  <si>
    <t>Anti-corruption reporting and prevention systems</t>
  </si>
  <si>
    <t>GV4.3b`GV4.8`GV4.3a</t>
  </si>
  <si>
    <t>Which of the following anti-corruption reporting and prevention systems are in place?</t>
  </si>
  <si>
    <t>Written employee whistle-blowing policy with strict confidentiality policy, Helpline or anonymous mechanism to report grievances/concerns, Individual or department oversight with direct access to Board of Directors`Helpline or anonymous mechanism to report grievances/concerns, Individual or department oversight with direct access to Board of Directors, Written employee whistle-blowing policy provides legal protection to workers, with strict confidentiality easily accessible and circulated to all employees`Written employee whistle-blowing policy with strict confidentiality policy, Individual or department oversight with direct access to Board of Directors, Helpline or anonymous mechanism to report grievances/concerns`Written employee whistle-blowing policy provides legal protection to workers, with strict confidentiality easily accessible and circulated to all employees, Helpline or anonymous mechanism to report grievances/concerns, Individual or department oversight with direct access to Board of Directors`Whistle-blowing policy easily accessible and circulated to all employees and business partners, Written employee whistle-blowing policy with strict confidentiality policy, Individual or department oversight with direct access to Board of Directors, Helpline or anonymous mechanism to report grievances/concerns`Written employee whistle-blowing policy provides legal protection to workers, with strict confidentiality easily accessible and circulated to all employees, Helpline or anonymous mechanism to report grievances/concerns, Other (please describe)`Written employee whistle-blowing policy provides legal protection to workers, with strict confidentiality easily accessible and circulated to all employees, Individual or department oversight with direct access to Board of Directors, Helpline or anonymous mechanism to report grievances/concerns`Whistle-blowing policy easily accessible and circulated to all employees and business partners, Individual or department oversight with direct access to Board of Directors, Helpline or anonymous mechanism to report grievances/concerns, Written employee whistle-blowing policy with strict confidentiality policy`Helpline or anonymous mechanism to report grievances/concerns, Written employee whistle-blowing policy with strict confidentiality policy, Individual or department oversight with direct access to Board of Directors`Helpline or anonymous mechanism to report grievances/concerns, Written employee whistle-blowing policy provides legal protection to workers, with strict confidentiality easily accessible and circulated to all employees, Individual or department oversight with direct access to Board of Directors`Helpline or anonymous mechanism to report grievances/concerns, Individual or department oversight with direct access to Board of Directors, Other (please describe), Written employee whistle-blowing policy provides legal protection to workers, with strict confidentiality easily accessible and circulated to all employees`Written employee whistle-blowing policy provides legal protection to workers, with strict confidentiality easily accessible and circulated to all employees, Helpline or anonymous mechanism to report grievances/concerns, Other (please describe), Individual or department oversight with direct access to Board of Directors</t>
  </si>
  <si>
    <t>None`Other`Written whistle-blowing policy gives legal protection to workers`Individual/department oversight with access to governing body`Helpline/anonymous mechanism to report grievances/concerns</t>
  </si>
  <si>
    <t>0`4`52`48`50</t>
  </si>
  <si>
    <t>GV_EBIT_FYBeforeLast</t>
  </si>
  <si>
    <t>EBIT (earnings before interest &amp; taxes) FY before last</t>
  </si>
  <si>
    <t>Governance Metrics</t>
  </si>
  <si>
    <t>GV1.4b</t>
  </si>
  <si>
    <t>EBIT (Earnings Before Interest &amp; Taxes)</t>
  </si>
  <si>
    <t>From the fiscal year before last</t>
  </si>
  <si>
    <t>GV_EBIT_LastFY</t>
  </si>
  <si>
    <t>EBIT (earnings before interest &amp; taxes) last FY</t>
  </si>
  <si>
    <t>GV1.4a</t>
  </si>
  <si>
    <t>From the last fiscal year</t>
  </si>
  <si>
    <t>GV_EmpTrainedOnSocEnvMissions</t>
  </si>
  <si>
    <t>Are employees instructed on sustainability mission and practices</t>
  </si>
  <si>
    <t>GV2.3b`GV2.4a</t>
  </si>
  <si>
    <t>Do your employee training programs include instruction on sustainability principles and practices?`Which type of employee training does your company provide regarding its social and environmental mission? Check all that apply:</t>
  </si>
  <si>
    <t>Yes, sustainability principles and practices integrated into new employee and new manager training, Yes, sustainability principles and practices integrated into ongoing employee and management training`Yes, sustainability principles and practices integrated into ongoing employee and management training, Yes, sustainability principles and practices integrated into new employee and new manager training`No, sustainbility is seldom, if ever, used in training`Only informal inclusion in orientation, training and/or instruction`Specific, formal training integrated into new employee and new manager training`Workers articulate goals and achievements on social and environmental metrics as an individual or part of a workplace team`Specific, formal training integrated into new employee and new manager training, Specific, formal training integrated into ongoing employee and manager training, Workers articulate goals and achievements on social and environmental metrics as an individual or part of a workplace team, All supervisors and managers receive training  on how to communicate social and environmental goals to employees and implement accountability for results`Specific, formal training integrated into new employee and new manager training, Specific, formal training integrated into ongoing employee and manager training`Specific, formal training integrated into new employee and new manager training, Specific, formal training integrated into ongoing employee and manager training, All supervisors and managers receive training  on how to communicate social and environmental goals to employees and implement accountability for results`Workers articulate goals and achievements on social and environmental metrics as an individual or part of a workplace team, Only informal inclusion in orientation, training and/or instruction`Only informal inclusion in orientation, training and/or instruction, Specific, formal training integrated into new employee and new manager training, Specific, formal training integrated into ongoing employee and manager training, Workers articulate goals and achievements on social and environmental metrics as an individual or part of a workplace team, All supervisors and managers receive training  on how to communicate social and environmental goals to employees and implement accountability for results`All supervisors and managers receive training  on how to communicate social and environmental goals to employees and implement accountability for results`Specific, formal training integrated into ongoing employee and manager training</t>
  </si>
  <si>
    <t>No training on sustainability`Managers trained/accountable for communicating sustainability issues to employees`Workplace teams articulate goals/achievements on sustainability metrics`Sustainability topics integrated into ongoing employee/management training`Sustainability topics integrated into new employee/management training`No social or environmental mission`Only informal inclusion in orientation and performance evaluation`Formal training integrated into ongoing employee and manager training`Workers articulate goals/achievements on social/environmental metrics as individual or team`Managers recieve training on and are accountable for empoyee awareness of social/environmental goals`No training on social/environmental mission</t>
  </si>
  <si>
    <t>2`0`0`3`3`0`10`16`5`6`0</t>
  </si>
  <si>
    <t>GV_Eval_MgrPerfOnSocEnvTargets</t>
  </si>
  <si>
    <t>What % of management given formal written evaluation with social/environmental goals</t>
  </si>
  <si>
    <t>GV2.7</t>
  </si>
  <si>
    <t>What portion of management had a formal written performance evaluation/review in the last year that included social and/or environmental goals?</t>
  </si>
  <si>
    <t>50-74%`1-24%`0%`75%+`25-49%</t>
  </si>
  <si>
    <t>0`1-24%`25-49%`50-74%`75%+</t>
  </si>
  <si>
    <t>3`9`2`2`4</t>
  </si>
  <si>
    <t>GV_ExecCompDisclosure</t>
  </si>
  <si>
    <t>Public statement/policy on disclosure of executive compensation</t>
  </si>
  <si>
    <t>GV5.4</t>
  </si>
  <si>
    <t>Does your company have a public statement or policy on disclosure of executive compensation?</t>
  </si>
  <si>
    <t>0`5</t>
  </si>
  <si>
    <t>GV_ExtStakeholders</t>
  </si>
  <si>
    <t>How are external stakeholders engaged</t>
  </si>
  <si>
    <t>GV2.9b`GV2.4b`GV2.4a`GV2.8a</t>
  </si>
  <si>
    <t>In the last year, how did the company solicit specific feedback from its stakeholders (excluding employees and investors) regarding the company's social and environmental performance? Check all that apply:`In the last year, how did the company solicit specific feedback from its stakeholders (excluding employees and investors) regarding the company's social performance? Check all that apply.`Does your company routinely engage with and seek feedback from the local community about the company's business activities and social/environmental performance?  If yes, select which methods are used for feedback. Check all that apply.</t>
  </si>
  <si>
    <t>Third party or anonymous surveys, At least annual meetings or other engagement mechanisms with local community members, Social media`Third party or anonymous surveys, At least annual meetings or other engagement mechanisms with local community members, At least annual meetings or other engagement mechanisms with social or environmental advocacy groups, Social media`At least annual meetings or other engagement mechanisms with local community members, At least annual meetings or other engagement mechanisms with social or environmental advocacy groups, Third party or anonymous surveys, Social media`Third party or anonymous surveys, At least annual meetings or other engagement mechanisms with social or environmental advocacy groups, Online stakeholder forum (e.g. social media or blogs with public comments enabled), Social media`At least annual meetings or other engagement mechanisms with local community members, At least annual meetings or other engagement mechanisms with social or environmental advocacy groups, Social media`Third party or anonymous surveys`At least annual meetings or other engagement mechanisms with social or environmental advocacy groups, Third party or anonymous surveys, Social media, Other (please describe), At least annual meetings or other engagement mechanisms with local community members, Stakeholder forum on company website`Through stakeholder representation on the board or governing/advisory body (employees, community members, advocacy group representatives), Regular meetings with local community members, Third-party or anonymous surveys with local community and customers, Other (please describe)`Third party or anonymous surveys, Social media, Other (please describe)`Annual stakeholder meeting, Through stakeholder representation on the board or governing/advisory body (employees, community members, advocacy group representatives), Regular meetings with local community members, Regular meeting with social or environmental advocacy groups, Third-party or anonymous surveys with local community and customers`At least annual meetings or other engagement mechanisms with local community members, Social media, Other (please describe), Third party or anonymous surveys`Annual stakeholder meeting, Regular meetings with local community members, Third-party or anonymous surveys with local community and customers, Other (please describe)`At least annual meetings or other engagement mechanisms with local community members, Third party or anonymous surveys, Social media, Other (please describe)`Other (please describe)`At least annual meetings or other engagement mechanisms with local community members`Annual stakeholder meeting, Regular meetings with local community members`Annual stakeholder meeting, Regular meetings with local community members, Regular meeting with social or environmental advocacy groups, Third-party or anonymous surveys with local community and customers`At least annual meetings or other engagement mechanisms with local community members, At least annual meetings or other engagement mechanisms with social or environmental advocacy groups, Third party or anonymous surveys`Regular meetings with local community members, Third-party or anonymous surveys with local community and customers, Other (please describe)`Through stakeholder representation on the board or governing/advisory body (employees, community members, advocacy group representatives), Regular meetings with local community members, Regular meeting with social or environmental advocacy groups, Third-party or anonymous surveys with local community and customers`At least annual meetings or other engagement mechanisms with social or environmental advocacy groups`Through stakeholder representation on the board or governing/advisory body (employees, community members, advocacy group representatives)`At least annual meetings or other engagement mechanisms with local community members, Third party or anonymous surveys, Social media`Annual stakeholder meeting, Online stakeholder forum (e.g. social media or blogs with public comments enabled), Third party or anonymous surveys`Third party or anonymous surveys, Social media`Other (please describe), Through stakeholder representation on the board or governing/advisory body (employees, community members, advocacy group representatives), Regular meetings with local community members`Through stakeholder representation on the board or governing/advisory body (employees, community members, advocacy group representatives), Third-party or anonymous surveys with local community and customers`Third party or anonymous surveys, Other (please describe)`Online stakeholder forum (e.g. social media or blogs with public comments enabled), Third party or anonymous surveys, Other (please describe)`Third party or anonymous surveys, Annual stakeholder meeting`Online stakeholder forum (e.g. social media or blogs with public comments enabled), Annual stakeholder meeting, Third party or anonymous surveys`Online stakeholder forum (e.g. social media or blogs with public comments enabled), Third party or anonymous surveys`Online stakeholder forum (e.g. social media or blogs with public comments enabled)`Online stakeholder forum (e.g. social media or blogs with public comments enabled), Third party or anonymous surveys, Social media, Other (please describe)`Annual stakeholder meeting, Regular meetings with local community members, Regular meeting with social or environmental advocacy groups`Social media, Third party or anonymous surveys, Online stakeholder forum (e.g. social media or blogs with public comments enabled)`Third-party or anonymous surveys with local community and customers`No formal stakeholder engagement`Regular meetings with local community members`Through stakeholder representation on the board or governing/advisory body (employees, community members, advocacy group representatives), Annual stakeholder meeting, Regular meetings with local community members, Regular meeting with social or environmental advocacy groups, Third-party or anonymous surveys with local community and customers</t>
  </si>
  <si>
    <t>Annual meetings or other engagement with local community members`Annual meetings or other engagement with social/environmental advocacy groups`Online stakeholder forum`Third-party or anonymous surveys`Social media`Other`No formal stakeholder engagement`Stakeholder representation on governing/advisory body`Annual stakeholder meeting`Regular meetings with local community members`Regular meeting with social or environmental advocacy groups`None`Third-party or anonymous customer/community surveys</t>
  </si>
  <si>
    <t>11`7`10`26`16`20`2`9`9`12`5`0`11</t>
  </si>
  <si>
    <t>GV_FinancialInfoShared</t>
  </si>
  <si>
    <t>Who can access financial data from last FY</t>
  </si>
  <si>
    <t>GV5.3</t>
  </si>
  <si>
    <t>Does your company maintain financial data (except information regarding salary information) from last fiscal year that can be accessed or viewed by the following? Check all that apply.</t>
  </si>
  <si>
    <t>Shared with all managers`Shared publicly (e.g. posted on website)</t>
  </si>
  <si>
    <t>Shared with all managers`Shared with all non-managers`Shared publicly (i.e. on website)`None</t>
  </si>
  <si>
    <t>2`0`1`0</t>
  </si>
  <si>
    <t>GV_FinancialReportingStandards</t>
  </si>
  <si>
    <t>Which financial reporting standard used</t>
  </si>
  <si>
    <t>GV5.1</t>
  </si>
  <si>
    <t>During last FY, with which financial reporting standards did your company comply?</t>
  </si>
  <si>
    <t>GAAP (Generally Accepted Accounting Principles, via independent U.S. standards body)`IFRS (International Financial Reporting Standards, via the International Accounting Standards Board)`Local accounting standard (via local independent standard setting body)`None of the above</t>
  </si>
  <si>
    <t>IFRS (International Financial Reporting Standards)`GAAP (Generally Accepted Accounting Principles)`Local accounting standard`Other`N/A - company is pre-revenue`None</t>
  </si>
  <si>
    <t>6`9`1`0`0`1</t>
  </si>
  <si>
    <t>GV_FinancialsAuditedByCPA</t>
  </si>
  <si>
    <t>Are financials audited by CPA annually</t>
  </si>
  <si>
    <t>GV5.2b`GV5.1c</t>
  </si>
  <si>
    <t>Does the company produce financials that are audited annually by an internationally accredited Certified Public Accountant (CPA)?</t>
  </si>
  <si>
    <t>15`1</t>
  </si>
  <si>
    <t>GV_FinancialsVerifiedByIndSource</t>
  </si>
  <si>
    <t>Were financials reviewed by independent source/board/governing body</t>
  </si>
  <si>
    <t>GV5.1a</t>
  </si>
  <si>
    <t>Does the company produce financials that are verified annually by an independent source through an Audit or Review?</t>
  </si>
  <si>
    <t>Yes, through an audit`Yes, through a review</t>
  </si>
  <si>
    <t>Yes, through an audit`No`Yes, through a review</t>
  </si>
  <si>
    <t>15`0`2</t>
  </si>
  <si>
    <t>GV_FinancInfoSharedWithFTEs</t>
  </si>
  <si>
    <t>Formal process to share financial information with FT employees (except salary)</t>
  </si>
  <si>
    <t>GV5.2b`GV5.4`GV5.2a</t>
  </si>
  <si>
    <t>Does the company have a formal process to share financial information (except salary info) with all full-time employees?`Does the company have a formal process to share financial information (except salary info) with its full-time employees?</t>
  </si>
  <si>
    <t>Yes - Company discloses all financial information (except salary info) at least quarterly`Yes - The company shares basic revenue/cost numbers if employees ask for them`No`Yes - The company shares basic revenue/cost numbers if employees ask for them, Yes - The company discloses all financial information (except salary info) at least yearly`Yes - The company discloses all financial information (except salary info) at least quarterly`Company also has an intentional education program around shared financials`Yes - The company discloses all financial information (except salary info) at least yearly, Yes - The company shares basic revenue/cost numbers if employees ask for them, Yes - The company discloses all financial information (except salary info) at least quarterly, Company also has an intentional education program around shared financials`Yes - The company discloses all financial information (except salary info) at least yearly, Company also has an intentional education program around shared financials`Yes - The company shares basic revenue/cost numbers if employees ask for them, Yes - The company discloses all financial information (except salary info) at least yearly, Company also has an intentional education program around shared financials`Yes - The company discloses all financial information (except salary info) at least yearly, Yes - The company shares basic revenue/cost numbers if employees ask for them, Company also has an intentional education program around shared financials`Yes - the company discloses all financial information (except salary info) at least yearly, Yes - the company discloses all financial information (except salary info) at least quarterly`Yes - the company shares basic revenue/cost numbers if employees ask for them`Yes - The company discloses all financial information (except salary info) at least yearly`Yes - Company discloses all financial information (except salary info) at least quarterly, In addition, company has an intentional education program around shared financials`Yes - The company shares basic revenue/cost numbers if employees ask for them, Yes - The company discloses all financial information (except salary info) at least quarterly`Yes - the company discloses all financial information (except salary info) at least yearly`Yes - the company shares basic revenue/cost numbers if employees ask for them, Yes - the company discloses all financial information (except salary info) at least yearly, Yes - the company discloses all financial information (except salary info) at least quarterly`Yes - the company shares basic revenue/cost numbers if employees ask for them, Yes - the company discloses all financial information (except salary info) at least yearly`Yes - the company discloses all financial information (except salary info) at least quarterly`Yes - the company discloses all financial information (except salary info) at least yearly, In addition, company has an intentional education program around shared financials`Yes - The company discloses all financial information (except salary info) at least yearly, Yes - The company discloses all financial information (except salary info) at least quarterly, Company also has an intentional education program around shared financials</t>
  </si>
  <si>
    <t>N/A`Yes - the company has open book management`Company discloses all financial info (except salary) at least quarterly`No`Company has intentional education program around shared financials`Company shares basic revenue/cost numbers if employees ask`Company discloses all financial info (except salary) at least yearly`Yes - company has an open book management</t>
  </si>
  <si>
    <t>0`0`13`13`9`22`22`0</t>
  </si>
  <si>
    <t>GV_FTEsKnowWhoMatOwnersInvestorsAre</t>
  </si>
  <si>
    <t>Can FT workers access written info that identifies all owners and investors</t>
  </si>
  <si>
    <t>GV5.3c`GV5.3a</t>
  </si>
  <si>
    <t>Do all full-time employees have access to written information that identifies all material owners and investors of the company?</t>
  </si>
  <si>
    <t>Yes`No`N/A - Company is publicly held</t>
  </si>
  <si>
    <t>19`6`0</t>
  </si>
  <si>
    <t>GV_FTManagersWithMissionResponsibilities</t>
  </si>
  <si>
    <t>Proportion of managers with defined social/ environmental responsibilities/expectations</t>
  </si>
  <si>
    <t>GV2.6</t>
  </si>
  <si>
    <t>What proportion of full-time managers have social or environmental mission-related responsibilities or expectations outlined in their job description?</t>
  </si>
  <si>
    <t>1-49%`50-99%`0%`100%</t>
  </si>
  <si>
    <t>0`1-49%`50-99%`100%</t>
  </si>
  <si>
    <t>1`8`7`2</t>
  </si>
  <si>
    <t>GV_GV_FinCntrlAccuracyFraudPrev</t>
  </si>
  <si>
    <t>Does company maintain any financial controls</t>
  </si>
  <si>
    <t>GV4.1c`GV4.1d`GV4.1b`GV4.1a</t>
  </si>
  <si>
    <t>Does the company maintain any of the following financial controls? Check all that apply.`Does the company maintain any of the following internal financial controls? Check all that apply.</t>
  </si>
  <si>
    <t>Financial control activities are documented and at a minimum cover controls around cash disbursement, accounts receivable, accounts payable, and inventory management, Formal internal audit department has direct access to the Board of Directors and Audit Committee, Fraud risk assessment is conducted at least annually and any internal control deficiencies identified are communicated to Board of Directors and senior management, Majority of financial controls are automated, Job descriptions for managers and employees clearly define lines of financial reporting and responsibilities and limits for the authorization, approval and verification of disbursements`Fraud risk assessment is conducted at least annually and any internal control deficiencies identified are communicated to BoD and senior management., Formal internal audit department has direct access to the BoD and Audit Committee, Job descriptions for managers and employees clearly define lines of financial reporting and responsibilities and limits for the authorization, approval and verification of disbursements., Documented financial control activities at the minimum cover controls around cash disbursement, accounts receivable, accounts payable, and inventory management.`Fraud risk assessment is conducted at least annually and any internal control deficiencies identified are communicated to BoD and senior management., Formal internal audit department has direct access to the BoD and Audit Committee, Job descriptions for managers and employees clearly define lines of financial reporting and responsibilities and limits for the authorization, approval and verification of disbursements., Documented financial control activities at the minimum cover controls around cash disbursement, accounts receivable, accounts payable, and inventory management., Majority of financial controls are automated`Majority of financial controls are automated, Financial control activities are documented and at a minimum cover controls around cash disbursement, accounts receivable, accounts payable, and inventory management, Job descriptions for managers and employees clearly define lines of financial reporting and responsibilities and limits for the authorization, approval and verification of disbursements, Formal internal audit department has direct access to the Board of Directors and Audit Committee, Fraud risk assessment is conducted at least annually and any internal control deficiencies identified are communicated to Board of Directors and senior management`Majority of financial controls are automated, Fraud risk assessment is conducted at least annually and any internal control deficiencies identified are communicated to BoD and senior management., Formal internal audit department has direct access to the BoD and Audit Committee, Job descriptions for managers and employees clearly define lines of financial reporting and responsibilities and limits for the authorization, approval and verification of disbursements., Documented financial control activities at the minimum cover controls around cash disbursement, accounts receivable, accounts payable, and inventory management.`Majority of financial controls are automated, Formal internal audit department has direct access to the Board of Directors and Audit Committee, Fraud risk assessment is conducted at least annually and any internal control deficiencies identified are communicated to Board of Directors and senior management`Financial control activities are documented and at a minimum cover controls around cash disbursement, accounts receivable, accounts payable, and inventory management, Fraud risk assessment is conducted at least annually and any internal control deficiencies identified are communicated to BoD and senior management`Majority of financial controls are automated, Fraud risk assessment is conducted at least annually and any internal control deficiencies identified are communicated to BoD and senior management., Job descriptions for managers and employees clearly define lines of financial reporting and responsibilities and limits for the authorization, approval and verification of disbursements., Formal internal audit department has direct access to the BoD and Audit Committee, Documented financial control activities at the minimum cover controls around cash disbursement, accounts receivable, accounts payable, and inventory management.`Formal internal audit department has direct access to the BoD and Audit Committee, Majority of financial controls are automated, Fraud risk assessment is conducted at least annually and any internal control deficiencies identified are communicated to BoD and senior management.`Fraud risk assessment is conducted at least annually and any internal control deficiencies identified are communicated to BoD and senior management., Documented financial control activities at the minimum cover controls around cash disbursement, accounts receivable, accounts payable, and inventory management.`Documented financial control activities at the minimum cover controls around cash disbursement, accounts receivable, accounts payable, and inventory management., Fraud risk assessment is conducted at least annually and any internal control deficiencies identified are communicated to BoD and senior management.`Fraud risk assessment is conducted at least annually and any internal control deficiencies identified are communicated to BoD and senior management., Job descriptions for managers and employees clearly define lines of financial reporting and responsibilities and limits for the authorization, approval and verification of disbursements., Documented financial control activities at the minimum cover controls around cash disbursement, accounts receivable, accounts payable, and inventory management., Majority of financial controls are automated, Formal internal audit department has direct access to the BoD and Audit Committee`Fraud risk assessment is conducted at least annually and any internal control deficiencies identified are communicated to BoD and senior management, Lines of financial reporting, responsibilities and limits for the authorization, approval and verification of disbursements are all documented in writing`Job descriptions for managers and employees clearly define lines of financial reporting and responsibilities and limits for the authorization, approval and verification of disbursements., Documented financial control activities at the minimum cover controls around cash disbursement, accounts receivable, accounts payable, and inventory management.`Financial control activities are documented and at a minimum cover controls around cash disbursement, accounts receivable, accounts payable, and inventory management, Job descriptions for managers and employees clearly define lines of financial reporting and responsibilities and limits for the authorization, approval and verification of disbursements, Fraud risk assessment is conducted at least annually and any internal control deficiencies identified are communicated to Board of Directors and senior management`Majority of financial controls are automated, Financial control activities are documented and at a minimum cover controls around cash disbursement, accounts receivable, accounts payable, and inventory management, Job descriptions for managers and employees clearly define lines of financial reporting and responsibilities and limits for the authorization, approval and verification of disbursements, Fraud risk assessment is conducted at least annually and any internal control deficiencies identified are communicated to Board of Directors and senior management, Formal internal audit department has direct access to the Board of Directors and Audit Committee`Fraud risk assessment is conducted at least annually and any internal control deficiencies identified are communicated to BoD and senior management, Financial control activities are documented and at a minimum cover controls around cash disbursement, accounts receivable, accounts payable, and inventory management`Limited access to accounting software systems to appropriate personnel, Segregation of  Accounts Receivable and Accounts Payable duties, Segregation of check writing and check signing privileges, Limited access to credit/ATM cards to appropriate personnel, Inventory management system with routine management or third-party reviews, IT systems have different password protection systems that are changed periodically with different access levels according to the position of the staff member accessing the data`Limited access to credit/ATM cards to appropriate personnel`Documented financial control activities at the minimum cover controls around cash disbursement, accounts receivable, accounts payable, and inventory management., Fraud risk assessment is conducted at least annually and any internal control deficiencies identified are communicated to BoD and senior management., Formal internal audit department has direct access to the BoD and Audit Committee, Job descriptions for managers and employees clearly define lines of financial reporting and responsibilities and limits for the authorization, approval and verification of disbursements.`IT systems have different password protection systems that are changed periodically with different access levels according to the position of the staff member accessing the data, Fraud risk assessment is conducted at least annually and any internal control deficiencies identified are communicated to BoD and senior management., Lines of financial reporting, responsibilities and limits for the authorization, approval and verification of disbursements are all documented in writing, Documented financial control activities at the minimum cover controls around cash disbursement, accounts receivable, accounts payable, and inventory management.</t>
  </si>
  <si>
    <t>No`Majority of financial controls automated`Documented activities cover cash disbursement, accounts receivable/payable, inventory management`Manager/employee job descriptions define reporting responsibilities and limits to authorize, approve and verify disbursements`Internal audit department can access BoD and Audit Committee`Fraud risk assessment conducted at least annually; communicate any deficiencies BoD, senior management`None`IT systems have different password protection systems with different access levels for staff`Financial reporting, responsibilities and limits for authorization/approval/verification of disbursements are documented`Access to accounting systems limited to appropriate personnel`Segregation of Accounts Receivable/Payable duties`Segregation of check writing/signing privileges`Inventory management system with routine management or third-party reviews</t>
  </si>
  <si>
    <t>0`13`50`16`16`52`0`2`2`3`1`1`1</t>
  </si>
  <si>
    <t>GV_HasBoD</t>
  </si>
  <si>
    <t>Governance structure type</t>
  </si>
  <si>
    <t>GV3.1b`GV3.1a</t>
  </si>
  <si>
    <t>Beyond the management team, does the company have the following governance structures in place?`Does the company have the following governance structure in place in addition of the management team?</t>
  </si>
  <si>
    <t>Board of Directors/Governing Body`Advisory Board</t>
  </si>
  <si>
    <t>Owner/Manager governed`Advisory Board`Board of Directors</t>
  </si>
  <si>
    <t>0`1`49</t>
  </si>
  <si>
    <t>GV_IntEngagementOnSocEnvMissions</t>
  </si>
  <si>
    <t>Internal engagement practices focused on social/environmental mission</t>
  </si>
  <si>
    <t>GV2.3</t>
  </si>
  <si>
    <t>Does your company have any of the following internal engagement practices that focus on the social or environmental mission of your company? Check all that apply.  If your company does not have a written social or environmental mission, select None.</t>
  </si>
  <si>
    <t>Managers' performance evaluation includes how the manager executed on the company's social or environmental mission and goals, All workers receive orientation, training, or instruction that explicitly covers the company's social and/or environmental mission and goals`All workers receive orientation, training, or instruction that explicitly covers the company's social and/or environmental mission and goals`Non-managers' performance evaluation includes execution of company's social or environmental mission and goals, Managers' performance evaluation includes how the manager executed on the company's social or environmental mission and goals, All workers receive orientation, training, or instruction that explicitly covers the company's social and/or environmental mission and goals`Managers' performance evaluation includes how the manager executed on the company's social or environmental mission and goals, All workers receive orientation, training, or instruction that explicitly covers the company's social and/or environmental mission and goals, Non-managers' performance evaluation includes execution of company's social or environmental mission and goals`All workers receive orientation, training, or instruction that explicitly covers the company's social and/or environmental mission and goals, Managers' performance evaluation includes how the manager executed on the company's social or environmental mission and goals`Only informal inclusion of the company's social and environmental goals in orientation, training or instruction, and/or performance evaluation, Non-managers' performance evaluation includes execution of company's social or environmental mission and goals, Managers' performance evaluation includes how the manager executed on the company's social or environmental mission and goals, All workers receive orientation, training, or instruction that explicitly covers the company's social and/or environmental mission and goals`All workers receive orientation, training, or instruction that explicitly covers the company's social and/or environmental mission and goals, Only informal inclusion of the company's social and environmental goals in orientation, training or instruction, and/or performance evaluation`All workers receive orientation, training, or instruction that explicitly covers the company's social and/or environmental mission and goals, Non-managers' performance evaluation includes execution of company's social or environmental mission and goals`No training on the company's social and environmental mission`Only informal inclusion of the company's social and environmental goals in orientation, training or instruction, and/or performance evaluation`Non-managers' performance evaluation includes execution of company's social or environmental mission and goals, All workers receive orientation, training, or instruction that explicitly covers the company's social and/or environmental mission and goals</t>
  </si>
  <si>
    <t>None - no social/environmental mission`No social/environmental mission`Managers' performance evaluation includes social/environmental goals`All new workers receive instruction on social/environmental goals`Informal inclusion of social/environmental goals in training and/or performance evaluation`No training on social/environmental mission</t>
  </si>
  <si>
    <t>10`0`15`24`7`1</t>
  </si>
  <si>
    <t>GV_KPIsTrackedAnnually</t>
  </si>
  <si>
    <t>Are KPIs tracked annually for social/environmental goals</t>
  </si>
  <si>
    <t>GV2.10`GV2.5</t>
  </si>
  <si>
    <t>Are there key performance indicators (KPIs) or metrics that your company tracks on at least an annual basis to determine if you are meeting your social or environmental objectives?</t>
  </si>
  <si>
    <t>We measure KPIs/metrics or outputs that we have identified and defined in order to determine if we are achieving our social and environmental objectives, We measure social and environmental outcomes over time (examples: 3rd-party studies, customer or household surveys, progress out of poverty index, etc.)`We measure social and environmental outcomes over time (examples: 3rd-party studies, customer or household surveys, progress out of poverty index, etc.), We measure KPIs/metrics or outputs that we have identified and defined in order to determine if we are achieving our social and environmental objectives`We measure KPIs/metrics or outputs that we have identified and defined in order to determine if we are achieving our social and environmental objectives`We measure social and environmental outcomes over time (examples: 3rd-party studies, customer or household surveys, progress out of poverty index, etc.)</t>
  </si>
  <si>
    <t>Measure KPIs/metrics/outputs to determine social/environmental goal achievement`Measure social and environmental outcomes over time`Do not track indicators`Measure social and environmental outcomes over time (e.g. 3rd-party studies, consumer surveys)</t>
  </si>
  <si>
    <t>51`15`0`28</t>
  </si>
  <si>
    <t>GV_LCBoD_Composition</t>
  </si>
  <si>
    <t>Large company board composition</t>
  </si>
  <si>
    <t>GV3.2d</t>
  </si>
  <si>
    <t>Which of the following apply to your companyâ€™s Board of Directors or other governing body?</t>
  </si>
  <si>
    <t>Requires separation of the board chair and chief executive positions, All directors serve four or less other board mandates`Requires separation of the board chair and chief executive positions, At least 50% of board members are independent`None of the above`</t>
  </si>
  <si>
    <t>None`Company is a co-op and elects Board from membership`Requires separation of board chair and executives`Directors serve under 5 other board mandates`â‰¥50% of board members are independent`N/A - no governing body</t>
  </si>
  <si>
    <t>2`0`2`1`1`0</t>
  </si>
  <si>
    <t>GV_LCBoD_Practices</t>
  </si>
  <si>
    <t>Large company board practices</t>
  </si>
  <si>
    <t>GV3.2e`GV3.3c</t>
  </si>
  <si>
    <t>Conducts regular self-assessment of board performance, Has given budgetary authority to hire independent third-party consultants without management approval, Requires minimum attendance rate for each board member, Meets at least quarterly`Meets at least quarterly, Has given budgetary authority to hire independent third-party consultants without management approval`Conducts regular independent assessment of board performance, Conducts regular self-assessment of board performance, Requires minimum attendance rate for each board member, Meets at least quarterly`Meets at least quarterly, Requires minimum attendance rate for each board member, Conducts regular self-assessment of board performance, Conducts regular independent assessment of board performance`Has given budgetary authority to hire independent third-party consultants without management approval, Meets at least quarterly`Meets at least quarterly, Requires minimum attendance rate for each board member, Has given budgetary authority to hire independent third-party consultants without management approval`Requires minimum attendance rate for each board member`Has given budgetary authority to hire independent third-party consultants without management approval`Meets at least quarterly</t>
  </si>
  <si>
    <t>None`Conducts regular independent assessment of board performance`Conducts regular self-assessment of board performance`Budgetary authority given to hire independent third-party consultants without management approval`Requires minimum attendance rate for each board member`Meets at least quarterly`Budgetary authority given to hire independent 3rd-party consultants without management approval</t>
  </si>
  <si>
    <t>0`2`3`14`5`16`0</t>
  </si>
  <si>
    <t>GV_MissionStatement</t>
  </si>
  <si>
    <t>Mission statement</t>
  </si>
  <si>
    <t>GV2.3`GV2.2</t>
  </si>
  <si>
    <t>Please type or paste your mission statement here.</t>
  </si>
  <si>
    <t>GV_MissionStatement_Characteristics</t>
  </si>
  <si>
    <t>Company mission statement characteristics</t>
  </si>
  <si>
    <t>GV2.2`GV2.2a</t>
  </si>
  <si>
    <t>Does your company have a corporate mission statement, and does it include any of the following? Check all that apply.</t>
  </si>
  <si>
    <t>A commitment to social impact (e.g. poverty alleviation, sustainable economic development)`A commitment to social impact (e.g. poverty alleviation, sustainable economic development), A commitment to serve a target beneficiary group in need (e.g. low income customers, smallholder farmers)`A commitment to social impact (e.g. poverty alleviation, sustainable economic development), A commitment to environmental stewardship and conservation`No written statement</t>
  </si>
  <si>
    <t>Commitment to target beneficiary group (e.g. low income customers, smallholder farmers)`Written mission statement without social/environmental commitment`Commitment to social impact (e.g. poverty, sustainable economics)`Commitment to environment`No written statement`Commitmentto social impact`Mission does not include social/environmantal commitment</t>
  </si>
  <si>
    <t>2`0`24`13`1`30`0</t>
  </si>
  <si>
    <t>GV_NetIncome_FYBeforeLast</t>
  </si>
  <si>
    <t>Net income FY before last</t>
  </si>
  <si>
    <t>GV1.5b</t>
  </si>
  <si>
    <t>Net Income</t>
  </si>
  <si>
    <t>GV_NetIncome_LastFY</t>
  </si>
  <si>
    <t>GV1.5a</t>
  </si>
  <si>
    <t>GV_PaymentsToGovernment</t>
  </si>
  <si>
    <t>Payments to government last FY</t>
  </si>
  <si>
    <t>GV1.6</t>
  </si>
  <si>
    <t>Payments to government in the last fiscal year. Select N/A if company is pre-revenue.</t>
  </si>
  <si>
    <t>GV_PcCEOAndDirectReportsHaveMissionResponsibilities</t>
  </si>
  <si>
    <t>% of CEO and executives with compensation tied to social/environmental performance</t>
  </si>
  <si>
    <t>GV2.11</t>
  </si>
  <si>
    <t>If the CEO and direct reports have mission-related responsibilities, what % of them have compensation tied to the social and environmental performance areas selected above?</t>
  </si>
  <si>
    <t>0%`100%`1-24%</t>
  </si>
  <si>
    <t>100%`75-99%`50-74%`1-24%`0`25-49%</t>
  </si>
  <si>
    <t>1`0`0`2`2`0</t>
  </si>
  <si>
    <t>CEO and exectuive compensation tied to social/environmental performance excluding product/service sales</t>
  </si>
  <si>
    <t>GV2.8</t>
  </si>
  <si>
    <t>Is the compensation of your CEO and those who directly report to CEO tied to social and environmental performance, excluding the sales of your core product or service? Please check all that apply.</t>
  </si>
  <si>
    <t>Yes, CEO/President compensation, Yes, other senior management team member(s) compensation`Yes, other senior management team member(s) compensation, Yes, CEO/President compensation`Yes, other senior management team member(s) compensation`No</t>
  </si>
  <si>
    <t>No`Yes, CEO/President/MGMT compensation`Yes, senior mgmt</t>
  </si>
  <si>
    <t>2`9`11</t>
  </si>
  <si>
    <t>GV_PublicCustomerFeedbackMechanism</t>
  </si>
  <si>
    <t>Customer feedback channel</t>
  </si>
  <si>
    <t>GV5.7`GV5.7a</t>
  </si>
  <si>
    <t>Is there a publicly-known mechanism through which customers can provide product feedback, ask questions or file complaints?</t>
  </si>
  <si>
    <t>Vert Radio List`Radio Yes/No</t>
  </si>
  <si>
    <t>Yes, there is a mechanism for feedback to be sent privately to company`Yes`Yes, there is a mechanism where feedback is made transparent to the public</t>
  </si>
  <si>
    <t>Yes- feedback is transparent to public`Yes- feedback sent privately to company`No`Yes</t>
  </si>
  <si>
    <t>3`14`0`3</t>
  </si>
  <si>
    <t>GV_RemediesWhenCodeIsBreached</t>
  </si>
  <si>
    <t>Has formal written guidelines for action if breach of Code of Ethics</t>
  </si>
  <si>
    <t>GV4.6b`GV4.6a</t>
  </si>
  <si>
    <t>In cases where the company's Code of Ethics are breached, does the company have formal written guidelines in place for taking the following actions?</t>
  </si>
  <si>
    <t>Contracts with business partners in breach are terminated, Employees are dismissed or disciplined if found in breach, Severe breaches are reported to Board of Directors, Breaches, including case details, are reported to Board of Directors`Employees are dismissed or disciplined if found in breach, Contracts with business partners in breach are terminated, Breaches, including case details, are reported to Board of Directors, Severe breaches are reported to Board of Directors, Company makes improvements to anti-corruption program based on reported cases`Breaches, including case details, are reported to Board of Directors, Severe breaches are reported to Board of Directors, Employees are dismissed or disciplined if found in breach, Contracts with business partners in breach are terminated, Company makes improvements to anti-corruption program based on reported cases`Company makes improvements to anti-corruption program based on reported cases, Contracts with business partners in breach are terminated, Employees are dismissed or disciplined if found in breach, Severe breaches are reported to Board of Directors, Breaches, including case details, are reported to Board of Directors`Severe breaches are reported to Board of Directors, Employees are dismissed or disciplined if found in breach, Contracts with business partners in breach are terminated, Company makes improvements to anti-corruption program based on reported cases, Breaches, including case details, are reported to Board of Directors`Employees are dismissed or disciplined if found in breach, Contracts with business partners in breach are terminated, Company makes improvements to anti-corruption program based on reported cases`Employees are dismissed or disciplined if found in breach, Contracts with business partners in breach are terminated, Company makes improvements to anti-corruption program based on reported cases, Breaches, including case details, are reported to Board of Directors, Severe breaches are reported to Board of Directors`Employees are dismissed or disciplined if found in breach, Company makes improvements to anti-corruption program based on reported cases, Contracts with business partners in breach are terminated, Breaches, including case details, are reported to Board of Directors, Severe breaches are reported to Board of Directors`Contracts with business partners in breach are terminated, Company makes improvements to anti-corruption program based on reported cases, Employees are dismissed or disciplined if found in breach`Employees are dismissed or disciplined if found in breach, Contracts with business partners in breach are terminated, Company makes improvements to anti-corruption program based on reported cases, Other (please describe)`Employees are dismissed or disciplined if found in breach, Company makes improvements to anti-corruption program based on reported cases, Breaches, including case details, are reported to Board of Directors, Contracts with business partners in breach are terminated`Employees are dismissed or disciplined if found in breach, Contracts with business partners in breach are terminated, Company makes improvements to anti-corruption program based on reported cases, Breaches, including case details, are reported publicly`Severe breaches are reported to Board of Directors, Employees are dismissed or disciplined if found in breach, Contracts with business partners in breach are terminated, Breaches, including case details, are reported to Board of Directors`Severe breaches are reported to Board of Directors, Employees are dismissed or disciplined if found in breach, Contracts with business partners in breach are terminated, Breaches, including case details, are reported to Board of Directors, Company makes improvements to anti-corruption program based on reported cases</t>
  </si>
  <si>
    <t>None`Improve anti-corruption program based on reported cases`Contracts with business partners in breach are terminated`Employees dismissed or disciplined if found in breach`Severe breaches reported to BoD`Reported breaches investigated promptly via independent party`Breaches, including case details, reported publicly`Breaches, including case details, reported to BoD`Other`N/A - no Business Code of Conduct</t>
  </si>
  <si>
    <t>0`33`35`35`17`0`1`18`2`0</t>
  </si>
  <si>
    <t>GV_ReportingCurrency</t>
  </si>
  <si>
    <t>Reporting currency</t>
  </si>
  <si>
    <t>GV1.2</t>
  </si>
  <si>
    <t>Euro - EUR`Mexican Peso - 	MXN`US Dollar - USD`Chilean Peso - 	CLP`Costa Rican Colon - 	CRC`Brazilian Real- 	BRL`Nuevo Sol - 	PEN`Yuan Renminbi - 	CNY`Indian Rupee - 	INR`Malaysian Ringgit - 	MYR`Turkish Lira - 	TRY`Baht - 	THB`Lempira - 	HNL`New Zealand Dollar - NZD`Swiss Franc - CHF`Australian Dollar - AUD`Moroccan Dirham - 	MAD`Saudi Riyal - 	SAR`Rand - 	ZAR</t>
  </si>
  <si>
    <t>US Dollar - USD`Euro - EUR`Australian Dollar - AUD`Canadian Dollar - CAD`Danish Krone - DKK`Hong Kong Dollar - HKD`Iceland Krona - ISK`New Israeli Sheqel - ILS`New Zealand Dollar - NZD`Norwegian Krone - NOK`British Pound - GBP`Singapore Dollar - SGD`Swedish Krona - SEK`Swiss Franc - CHF`Yen - JPY`Zloty - PLN`Afghani - AFN`Algerian Dinar - DZD`Argentine Peso - ARS`Armenian Dram - AMD`Aruban Guilder - AWG`Azerbaijanian Manat - AZN`Bahamian Dollar - BSD`Bahraini Dinar - BHD`Baht - THB`Balboa - PAB`Barbados Dollar - BBD`Belarussian Ruble - BYR`Belize Dollar - BZD`Bermudian Dollar - BMD`Bolivar Fuerte - VEF`Boliviano - BOB`Brazilian Real- BRL`Brunei Dollar - BND`Bulgarian Lev - BGN`Burundi Franc - BIF`Cape Verde Escudo - CVE`Cayman Islands Dollar - KYD`Cedi - GHS`CFA Franc BCEAO - XOF`CFA Franc BEAC - XAF`CFP Franc - XPF`Chilean Peso - CLP`Colombian Peso - COP`Comoro Franc - KMF`Congolese Franc - CDF`Convertible Marks - BAM`Nicaraguan Cordoba - NIO`Costa Rican Colon - CRC`Croatian Kuna - HRK`Cuban Peso - CUP`Czech Koruna - CZK`Dalasi - GMD`Denar - MKD`Djibouti Franc - DJF`Dobra - STD`Dominican Peso - DOP`Dong - VND`East Caribbean Dollar - XCD`Egyptian Pound - EGP`El Salvador Colon - SVC`Ethiopian Birr - ETB`Falkland Islands Pound - FKP`Fiji Dollar - FJD`Forint - HUF`Gibraltar Pound - GIP`Gourde - HTG`Guarani - PYG`Guinea Franc - GNF`Guyana Dollar - GYD`Hryvnia - UAH`Indian Rupee - INR`Iranian Rial - IRR`Iraqi Dinar - IQD`Jamaican Dollar - JMD`Jordanian Dinar - JOD`Kenyan Shilling - KES`Kina - PGK`Kip - LAK`Kroon - EEK`Kuwaiti Dinar - KWD`Kwacha - MWK`Kwanza - AOA`Kyat - MMK`Lari - GEL`Latvian Lats - LVL`Lebanese Pound - LBP`Lek - ALL`Lempira - HNL`Leone - SLL`Liberian Dollar - LRD`Libyan Dinar - LYD`Lilangeni - SZL`Lithuanian Litas - LTL`Loti - LSL`Malagasy Ariary - MGA`Malaysian Ringgit - MYR`Manat - TMT`Mauritius Rupee - MUR`Metical - MZN`Mexican Peso - MXN`Moldovan Leu - MDL`Moroccan Dirham - MAD`Mvdol - BOV`Naira - NGN`Nakfa - ERN`Namibia Dollar - NAD`Nepalese Rupee - NPR`Netherlands Antillian Guilder - ANG`New Leu - RON`New Taiwan Dollar - TWD`Ngultrum - BTN`North Korean Won - KPW`Nuevo Sol - PEN`Ouguiya - MRO`Pa'anga - TOP`Pakistan Rupee - PKR`Pataca - MOP`Peso Uruguayo - UYU`Philippine Peso - PHP`Pula - BWP`Qatari Rial - QAR`Quetzal - GTQ`Rand - ZAR`Rial Omani - OMR`Riel- KHR`Rufiyaa - MVR`Rupiah - IDR`Russian Ruble - RUB`Rwanda Franc - RWF`Saint Helena Pound - SHP`Saudi Riyal - SAR`Serbian Dinar - RSD`Seychelles Rupee - SCR`Solomon Islands Dollar - SBD`Som - KGS`Somali Shilling - SOS`Somoni - TJS`Sri Lanka Rupee - LKR`Sudanese Pound - SDG`Surinam Dollar - SRD`Syrian Pound - SYP`Taka - BDT`Tala - WST`Tanzanian Shilling - TZS`Tenge - KZT`Trinidad and Tobago Dollar - TTD`Tugrik - MNT`Tunisian Dinar - TND`Turkish Lira - TRY`UAE Dirham - AED`Uganda Shilling - UGX`Uzbekistan Sum - UZS`Vatu - VUV`Viet Nam Dong - VND`Yemeni Rial - YER`Won - KRW`Yuan Renminbi - CNY`Zambian Kwacha - ZMK`Zimbabwe Dollar - ZWL</t>
  </si>
  <si>
    <t>7`12`3`0`0`0`0`0`1`0`0`0`0`1`0`0`0`0`0`0`0`0`0`0`1`0`0`0`0`0`0`0`10`0`0`0`0`0`0`0`0`0`4`0`0`0`0`0`2`0`0`0`0`0`0`0`0`0`0`0`0`0`0`0`0`0`0`0`0`0`0`2`0`0`0`0`0`0`0`0`0`0`0`0`0`0`0`0`1`0`0`0`0`0`0`0`1`0`0`0`2`0`1`0`0`0`0`0`0`0`0`0`0`3`0`0`0`0`0`0`0`0`0`1`0`0`0`0`0`0`0`1`0`0`0`0`0`0`0`0`0`0`0`0`0`0`0`0`0`1`0`0`0`0`0`0`0`1`0`0</t>
  </si>
  <si>
    <t>GV_ReportingPeriod</t>
  </si>
  <si>
    <t>Date, last fiscal year end</t>
  </si>
  <si>
    <t>GV1.1</t>
  </si>
  <si>
    <t>On what date did your last fiscal year end?</t>
  </si>
  <si>
    <t>Date</t>
  </si>
  <si>
    <t>GV_ShareholderEngagement</t>
  </si>
  <si>
    <t>Shareholder engagement practices</t>
  </si>
  <si>
    <t>Which of the following apply to your shareholder engagement practices?</t>
  </si>
  <si>
    <t>Shareholders have the right to nominate Board members, Shareholders have formal rights to vote on changes in corporate articles, by-laws, governance structures and change-in-control provisions, Company's ownership structure follows one-share, one-vote standard, Shareholder communications include company's financial and ESG performance`Shareholders have the right to nominate Board members, Shareholders have formal rights to vote on changes in corporate articles, by-laws, governance structures and change-in-control provisions, Company's ownership structure follows one-share, one-vote standard`Shareholders have formal rights to vote on changes in corporate articles, by-laws, governance structures and change-in-control provisions, Company permits proxy voting by means of paper ballot, electronic voting, proxy voting services or other remote mechanism, Shareholder communications include company's financial and ESG performance`Shareholders have formal rights to vote on changes in corporate articles, by-laws, governance structures and change-in-control provisions</t>
  </si>
  <si>
    <t>None`Shareholders have right to nominate Board members`Shareholders have voting rights on changes to articles, by-laws, governance and change-in-control provisions`Ownership structure follows one-share, one-vote standard`Mechanisms put in place for shareholders to cast confidential votes`Permit proxy voting (i.e. paper ballot, electronic voting, proxy voting services)`Financial and ESG performance communicated to shareholders</t>
  </si>
  <si>
    <t>0`2`5`2`0`1`2</t>
  </si>
  <si>
    <t>GV_SocialEnvironmentalFocus</t>
  </si>
  <si>
    <t>Business Benchmark</t>
  </si>
  <si>
    <t>GV2.1</t>
  </si>
  <si>
    <t>Select the description that best describes your business. This is an unweighted question that will not impact your score, and is asked only for research/benchmarking purposes.</t>
  </si>
  <si>
    <t>We treat our social/environmental impact as a primary measure of success for our business, and prioritize it even in cases where it may not drive profitability.`We consistently incorporate social and environmental impact into decision-making because we consider it important to the success and profitability of our business.`We consider social and environmental impact in some aspects of our business, but infrequently.`Social and environmental impact is frequently considered, but it isn't a high priority.</t>
  </si>
  <si>
    <t>Positive social/environmental impact is desirable, but not a particular focus for our business.`We consider social and environmental impact in some aspects of our business, but infrequently.`Social and environmental impact is frequently considered, but it isn't a high priority.`We consistently incorporate social and environmental impact into decision-making because we consider it important to the success and profitability of our business.`We treat our social/environmental impact as a primary measure of success for our business, and prioritize it even in cases where it may not drive profitability.</t>
  </si>
  <si>
    <t>0`7`5`33`10</t>
  </si>
  <si>
    <t>GV_SpecifyGovernanceCodes</t>
  </si>
  <si>
    <t>Governance Codes</t>
  </si>
  <si>
    <t>GV3.1c</t>
  </si>
  <si>
    <t>Please specify any governance Codes by which the company abides or on which stock exchanges it is listed, if applicable.</t>
  </si>
  <si>
    <t>GV_TotalEarnedRevenue_FYBeforeLast</t>
  </si>
  <si>
    <t>Total revenue FY before last (USD)</t>
  </si>
  <si>
    <t>GV1.3b</t>
  </si>
  <si>
    <t>Total Earned Revenue</t>
  </si>
  <si>
    <t>GV_TotalEarnedRevenue_LastFY</t>
  </si>
  <si>
    <t>Total revenue last FY</t>
  </si>
  <si>
    <t>GV1.3a</t>
  </si>
  <si>
    <t>GV_WhistleBlowingPolicy</t>
  </si>
  <si>
    <t>Does company have written whistle-blower policy</t>
  </si>
  <si>
    <t>GV4.7`GV4.2</t>
  </si>
  <si>
    <t>Is there a written whistle-blower policy  for workers to raise complaints / issues without fear of reprisal?`Is there a written whistleblower policy  for workers to raise complaints / issues without fear of reprisal?</t>
  </si>
  <si>
    <t>Yes</t>
  </si>
  <si>
    <t>5`0</t>
  </si>
  <si>
    <t>IBM_</t>
  </si>
  <si>
    <t>% of Non-Pell Grant Recipient graduates on track to repay their loans within 10 years of origination?</t>
  </si>
  <si>
    <t>Impact Business Models</t>
  </si>
  <si>
    <t>Consumer Business Models - Products &amp; Services (Higher Education)</t>
  </si>
  <si>
    <t>Student Outcomes</t>
  </si>
  <si>
    <t>IBM65.23</t>
  </si>
  <si>
    <t>This is a REQUIRED question for accurate assessment scoring: What percent of graduates from each population below are on track to repay their loans within 10 years of origination?</t>
  </si>
  <si>
    <t>Non-Pell Grant Recipients</t>
  </si>
  <si>
    <t>1000+`50-249</t>
  </si>
  <si>
    <t>% of Non-Pell Grant Recipient graduates that go on to employment/further education/the military within a year</t>
  </si>
  <si>
    <t>IBM65.16a</t>
  </si>
  <si>
    <t>What percent of graduates in each population at your institutionâ€™s primary award level go on to employment, additional education (including transfer) or the military within one year of program completion?</t>
  </si>
  <si>
    <t>`Not tracked/ Unknown`90%+</t>
  </si>
  <si>
    <t>0-79%`80-89%`90%+`Not tracked/ Unknown</t>
  </si>
  <si>
    <t>0`0`1`1</t>
  </si>
  <si>
    <t>% of Non-Pell Grant Recipients that withdrew with debt in past three years?</t>
  </si>
  <si>
    <t>IBM65.24</t>
  </si>
  <si>
    <t>This is a REQUIRED question for accurate assessment scoring: What percent of students from the below populations have withdrawn with debt incurred by attending the institution in the past three years?</t>
  </si>
  <si>
    <t>% of Non-Pell Grant Recipients who took remedial coursework &amp; passed college courses in most recent year?</t>
  </si>
  <si>
    <t>IBM65.7</t>
  </si>
  <si>
    <t>This is a REQUIRED question for accurate assessment scoring: What percent of students from each population bellow enrolled in remedial coursework, completed and passed college-level courses in the most recent academic year (as defined in SO-1)?</t>
  </si>
  <si>
    <t>% of Pell Grant Recipient (or low income student) graduates on track to repay their loans within 10 years of origination?</t>
  </si>
  <si>
    <t>Pell Grant Recipients (or low income students)</t>
  </si>
  <si>
    <t>% of Pell Grant Recipient/low income student graduates that go on to employment/further education/the military within a year</t>
  </si>
  <si>
    <t>IBM65.16b</t>
  </si>
  <si>
    <t>0`0`2`1</t>
  </si>
  <si>
    <t>% of Pell Grant Recipients (or low income students) that withdrew with debt in past three years?</t>
  </si>
  <si>
    <t>% of Pell Grant Recipients (or low income students) took remedial coursework &amp; passed college courses in most recent year?</t>
  </si>
  <si>
    <t>% of students benefiting from: Academic advising at determined intervals (such as once per semester)</t>
  </si>
  <si>
    <t>Student Experience</t>
  </si>
  <si>
    <t>IBM64.3</t>
  </si>
  <si>
    <t>What percentage of students used the following service in the last academic year?</t>
  </si>
  <si>
    <t>Academic advising at determined intervals (such as once per semester)</t>
  </si>
  <si>
    <t>75-100%`0% (Not Offered)`1-24%`25-49%``50-74%</t>
  </si>
  <si>
    <t>1-24%`25-49%`50-74%`75-100%`0% (Not Offered)</t>
  </si>
  <si>
    <t>13`7`3`19`8</t>
  </si>
  <si>
    <t>% of students benefiting from: Admissions counseling to prepare students for non-traditional modes of instructional delivery</t>
  </si>
  <si>
    <t>Admissions counseling to prepare students for non-traditional modes of instructional delivery</t>
  </si>
  <si>
    <t>75-100%`0% (Not Offered)`1-24%`50-74%`25-49%</t>
  </si>
  <si>
    <t>10`5`2`20`15</t>
  </si>
  <si>
    <t>% of students benefiting from: Career counseling</t>
  </si>
  <si>
    <t>Career counseling</t>
  </si>
  <si>
    <t>50-74%`75-100%`1-24%`25-49%`0% (Not Offered)</t>
  </si>
  <si>
    <t>17`6`8`18`3</t>
  </si>
  <si>
    <t>% of students benefiting from: Financial literacy courses or resources</t>
  </si>
  <si>
    <t>Financial literacy courses or resources</t>
  </si>
  <si>
    <t>0% (Not Offered)`1-24%`25-49%`50-74%`75-100%</t>
  </si>
  <si>
    <t>7`1`3`5`36</t>
  </si>
  <si>
    <t>% of students benefiting from: Flexible payment options</t>
  </si>
  <si>
    <t>Flexible payment options, such as: multiple installment plans, modification options during the semester, or deferred payment under designated circumstances</t>
  </si>
  <si>
    <t>75-100%`1-24%`50-74%`0% (Not Offered)`25-49%</t>
  </si>
  <si>
    <t>23`8`4`14`3</t>
  </si>
  <si>
    <t>% of students benefiting from: Initial Academic advising, including mapping out a degree path with specific courses</t>
  </si>
  <si>
    <t>Initial Academic advising, including mapping out a degree path with specific courses</t>
  </si>
  <si>
    <t>75-100%`25-49%`1-24%`50-74%`0% (Not Offered)</t>
  </si>
  <si>
    <t>10`1`3`32`6</t>
  </si>
  <si>
    <t>% of students benefiting from: Intensive orientation and/or first-year counseling</t>
  </si>
  <si>
    <t>Intensive orientation and/or first-year counseling</t>
  </si>
  <si>
    <t>75-100%`0% (Not Offered)`25-49%`1-24%`50-74%</t>
  </si>
  <si>
    <t>9`5`4`26`8</t>
  </si>
  <si>
    <t>% of students benefiting from: Mentoring</t>
  </si>
  <si>
    <t>Mentoring</t>
  </si>
  <si>
    <t>18`8`6`8`12</t>
  </si>
  <si>
    <t>% of students benefiting from: Personal counseling</t>
  </si>
  <si>
    <t>Personal counseling</t>
  </si>
  <si>
    <t>75-100%`0% (Not Offered)`1-24%`25-49%`50-74%</t>
  </si>
  <si>
    <t>31`2`3`10`6</t>
  </si>
  <si>
    <t>% of students benefiting from: Personalized loan entrance counseling</t>
  </si>
  <si>
    <t>Personalized loan entrance counseling</t>
  </si>
  <si>
    <t>1-24%`75-100%`25-49%`0% (Not Offered)`50-74%</t>
  </si>
  <si>
    <t>17`6`1`11`17</t>
  </si>
  <si>
    <t>Are student goals assessed upon entry and track student success in terms of whether or not students achieve their goals?</t>
  </si>
  <si>
    <t>IBM65.5</t>
  </si>
  <si>
    <t>Does your institution assess student goals (such as seeking a degree, career change or career advancement) upon institution entry and track student success in terms of whether or not students achieve their goals?</t>
  </si>
  <si>
    <t>Institution surveys students at designated intervals to assess the degree to which their goals are met, Institution surveys alumni at designated intervals to assess the degree to which their goals were met, Institution works with or surveys employers for information about student goals and career progression`Institution surveys alumni at designated intervals to assess the degree to which their goals were met, Institution works with or surveys employers for information about student goals and career progression, Institution has or has sought a partnership with one or more states for employment data to inform career impact assessment`Institution surveys students at designated intervals to assess the degree to which their goals are met, Institution surveys alumni at designated intervals to assess the degree to which their goals were met, Institution works with or surveys employers for information about student goals and career progression, Institution has or has sought a partnership with one or more states for employment data to inform career impact assessment`Institution does not assess student goals`Institution surveys alumni at designated intervals to assess the degree to which their goals were met`Institution surveys students at designated intervals to assess the degree to which their goals are met, Institution surveys alumni at designated intervals to assess the degree to which their goals were met`Institution surveys students at designated intervals to assess the degree to which their goals are met, Institution surveys alumni at designated intervals to assess the degree to which their goals were met, Institution has or has sought a partnership with one or more states for employment data to inform career impact assessment`Institution surveys alumni at designated intervals to assess the degree to which their goals were met, Institution works with or surveys employers for information about student goals and career progression`Institution surveys students at designated intervals to assess the degree to which their goals are met, Institution works with or surveys employers for information about student goals and career progression`Institution surveys students at designated intervals to assess the degree to which their goals are met, Institution works with or surveys employers for information about student goals and career progression, Institution has or has sought a partnership with one or more states for employment data to inform career impact assessment</t>
  </si>
  <si>
    <t>Institution surveys students at designated intervals to assess the degree to which their goals are met`Institution surveys alumni at designated intervals to assess the degree to which their goals were met`Institution works with or surveys employers for information about student goals and career progression`Institution has or has sought a partnership with one or more states for employment data to inform career impact assessment`Institution does not assess student goals</t>
  </si>
  <si>
    <t>38`44`36`15`5</t>
  </si>
  <si>
    <t>Are there any questions that it would be impossible for your institution to answer?</t>
  </si>
  <si>
    <t>Feedback</t>
  </si>
  <si>
    <t>IBM69.2</t>
  </si>
  <si>
    <t>Are there any topics that you believe should be added or removed to the above questions? If so, please explain.</t>
  </si>
  <si>
    <t>IBM69.1</t>
  </si>
  <si>
    <t>Average debt burden for  students who withdraw and do not request records transfer to another institution within a year</t>
  </si>
  <si>
    <t>IBM65.26</t>
  </si>
  <si>
    <t>What is the average debt burden Â for:</t>
  </si>
  <si>
    <t>Students who withdraw and do not request records transfer to another institution within one year</t>
  </si>
  <si>
    <t>Average debt burden for all graduates</t>
  </si>
  <si>
    <t>IBM65.25</t>
  </si>
  <si>
    <t>All graduates</t>
  </si>
  <si>
    <t>Average earnings of graduates in the five largest programs is at least 300% above the poverty line:Program 1</t>
  </si>
  <si>
    <t>IBM65.18a</t>
  </si>
  <si>
    <t>Please indicate whether the average earnings of graduates in each of your institutionâ€™s five largest programs (by enrollment) is at least 300% above the poverty line for an individual. Answer for all that is tracked. See help text for further information</t>
  </si>
  <si>
    <t>Program 1</t>
  </si>
  <si>
    <t>After 1 Year`After 1 Year, After 5 Years, After 10 Years`Not tracked/Unknown`After 1 Year, After 5 Years`Not applicable`After 5 Years`Not tracked/Unknown, Not applicable</t>
  </si>
  <si>
    <t>After 1 Year`After 5 Years`After 10 Years`Not tracked/Unknown`Not applicable`None</t>
  </si>
  <si>
    <t>30`5`2`16`5`0</t>
  </si>
  <si>
    <t>Average earnings of graduates in the five largest programs is at least 300% above the poverty line:Program 2</t>
  </si>
  <si>
    <t>IBM65.18b</t>
  </si>
  <si>
    <t>Program 2</t>
  </si>
  <si>
    <t>After 1 Year`After 1 Year, After 5 Years, After 10 Years`Not tracked/Unknown`After 1 Year, After 5 Years`N/a`After 5 Years`Not tracked/Unknown, N/a`</t>
  </si>
  <si>
    <t>After 1 Year`After 5 Years`After 10 Years`Not tracked/Unknown`N/a`None</t>
  </si>
  <si>
    <t>29`5`2`16`5`0</t>
  </si>
  <si>
    <t>Average earnings of graduates in the five largest programs is at least 300% above the poverty line:Program 3</t>
  </si>
  <si>
    <t>IBM65.18c</t>
  </si>
  <si>
    <t>Program 3</t>
  </si>
  <si>
    <t>After 1 Year`After 1 Year, After 5 Years, After 10 Years`Not tracked/Unknown`After 1 Year, After 5 Years`N/a`After 5 Years`Not tracked/Unknown, N/a</t>
  </si>
  <si>
    <t>30`5`2`15`6`0</t>
  </si>
  <si>
    <t>Average earnings of graduates in the five largest programs is at least 300% above the poverty line:Program 4</t>
  </si>
  <si>
    <t>IBM65.18d</t>
  </si>
  <si>
    <t>Program 4</t>
  </si>
  <si>
    <t>30`4`2`14`8`0</t>
  </si>
  <si>
    <t>Average earnings of graduates in the five largest programs is at least 300% above the poverty line:Program 5</t>
  </si>
  <si>
    <t>IBM65.18e</t>
  </si>
  <si>
    <t>Program 5</t>
  </si>
  <si>
    <t>After 1 Year`N/a`After 1 Year, After 5 Years, After 10 Years`Not tracked/Unknown`After 1 Year, After 5 Years`After 5 Years`Not tracked/Unknown, N/a</t>
  </si>
  <si>
    <t>27`4`2`14`11`0</t>
  </si>
  <si>
    <t>Calculated from IBM11.10. &amp; IBM11.3: Which of the following best describe your underserved customers/clients?</t>
  </si>
  <si>
    <t>Consumer Business Models - Products &amp; Services</t>
  </si>
  <si>
    <t>Serving Those In Need</t>
  </si>
  <si>
    <t>IBM11.11</t>
  </si>
  <si>
    <t>Hidden: This is a calculated question based on your answer from IBM11.10. And, IBM11.3: Which of the following best describe a majority of your underserved customer/client base?</t>
  </si>
  <si>
    <t>Calculated Percentage</t>
  </si>
  <si>
    <t>Calculated Question (Total % of Special Interest Population * % Default Rate)</t>
  </si>
  <si>
    <t>Student Outcomes (Special Interest Students)</t>
  </si>
  <si>
    <t>IBM66.6</t>
  </si>
  <si>
    <t>Developed - Global`Emerging</t>
  </si>
  <si>
    <t>Calculated Question (Total % of Special Interest Population * % of Advancement)</t>
  </si>
  <si>
    <t>IBM66.5</t>
  </si>
  <si>
    <t>Developed - Global`Emerging`Developed</t>
  </si>
  <si>
    <t>Calculated Question (Total % of Special Interest Population * % of Loan Payment)</t>
  </si>
  <si>
    <t>1000+`50-249`Oct-49</t>
  </si>
  <si>
    <t>Calculated Question (Total % of Special Interest Population * % of Population Completion 150)</t>
  </si>
  <si>
    <t>IBM66.4</t>
  </si>
  <si>
    <t>Calculated Question (Total % of Special Interest Population * % of Population Retention)</t>
  </si>
  <si>
    <t>IBM66.2</t>
  </si>
  <si>
    <t>Calculated Question (Total % of Special Interest Population * % of Special Interest Population Completion 100)</t>
  </si>
  <si>
    <t>IBM66.3</t>
  </si>
  <si>
    <t>Calculated Question (Total % of Special Interest Population * % of Special Interest Population Completion 150)</t>
  </si>
  <si>
    <t>Calculated Question (Total % of Special Interest Population * % of Special Interest Population Retention)</t>
  </si>
  <si>
    <t>Calculated Question (Total % of Special Interest Population * % of Special Interest Population Successfully Remediated)</t>
  </si>
  <si>
    <t>IBM66.1</t>
  </si>
  <si>
    <t>Calculated Question (Total % of Special Interest Population * % with Withdrawn Debt)</t>
  </si>
  <si>
    <t>IBM66.7</t>
  </si>
  <si>
    <t>Calculated Question (Total % of Special Interest Population * % with Withdrawn Debt) * Total % of Special Interest Population</t>
  </si>
  <si>
    <t>IBM66.8</t>
  </si>
  <si>
    <t>Calculated Question: (Total % of Special Interest Population * % with Withdrawn Debt) * Total % of Special Interest Population</t>
  </si>
  <si>
    <t>Calculated Question (Total % of Traditional Population * % of Loan Payment)</t>
  </si>
  <si>
    <t>Student Outcomes (Traditional Students)</t>
  </si>
  <si>
    <t>IBM67.6</t>
  </si>
  <si>
    <t>Calculated Question (Total % of Traditional Population * % of Traditional Advancement)</t>
  </si>
  <si>
    <t>IBM67.5</t>
  </si>
  <si>
    <t>Calculated Question (Total % of Traditional Population * % of Traditional Population Completion 100)</t>
  </si>
  <si>
    <t>IBM67.3</t>
  </si>
  <si>
    <t>Calculated Question (Total % of Traditional Population * % of Traditional Population Completion 150)</t>
  </si>
  <si>
    <t>IBM67.4</t>
  </si>
  <si>
    <t>Calculated Question (Total % of Traditional Population * % of Traditional Population Retention)</t>
  </si>
  <si>
    <t>IBM67.2</t>
  </si>
  <si>
    <t>Calculated Question (Total % of Traditional Population * % of Traditional Population Successfully Remediated)</t>
  </si>
  <si>
    <t>IBM67.1</t>
  </si>
  <si>
    <t>Calculated Question (Total % of Traditional Population * % with Withdrawn Debt)</t>
  </si>
  <si>
    <t>IBM67.7</t>
  </si>
  <si>
    <t>Calculated Question (Total % of Traditional Population * % with Withdrawn Debt) * Total % of Traditional Population</t>
  </si>
  <si>
    <t>IBM67.0</t>
  </si>
  <si>
    <t>Completion rate within 150% of normal time at the primary undergraduate award level:  Asian</t>
  </si>
  <si>
    <t>IBM65.14</t>
  </si>
  <si>
    <t>What is the completion rate within 150% of normal time for each race group below at your institutions primary undergraduate award level?</t>
  </si>
  <si>
    <t>Asian</t>
  </si>
  <si>
    <t>Completion rate within 150% of normal time at the primary undergraduate award level:  Black</t>
  </si>
  <si>
    <t>Black</t>
  </si>
  <si>
    <t>Completion rate within 150% of normal time at the primary undergraduate award level:  Hispanic</t>
  </si>
  <si>
    <t>Hispanic</t>
  </si>
  <si>
    <t>Completion rate within 150% of normal time at the primary undergraduate award level:  Native American or Alaska Native</t>
  </si>
  <si>
    <t>Native American or Alaska Native</t>
  </si>
  <si>
    <t>Completion rate within 150% of normal time at the primary undergraduate award level:  Other</t>
  </si>
  <si>
    <t>Other</t>
  </si>
  <si>
    <t>Completion rate within 150% of normal time at the primary undergraduate award level:  White</t>
  </si>
  <si>
    <t>White</t>
  </si>
  <si>
    <t>Completion rate within 150% of normal time for Non-Pell Grant Recipients at primary award level?</t>
  </si>
  <si>
    <t>IBM65.12</t>
  </si>
  <si>
    <t>This is a REQUIRED question for accurate assessment scoring: What is the completion rate within 150% of normal time of students from each population below at your institutionâ€™s primary award level?</t>
  </si>
  <si>
    <t>Completion rate within 150% of normal time for Pell Grant Recipients (or low income students) at primary award level?</t>
  </si>
  <si>
    <t>Completion rate within normal time for Non-Pell Grant Recipients at your institution's primary award level?</t>
  </si>
  <si>
    <t>IBM65.11</t>
  </si>
  <si>
    <t>This is a REQUIRED question for accurate assessment scoring: What is the completion rate within 100% of normal time of students from each population below at your institutionâ€™s primary award level?</t>
  </si>
  <si>
    <t>Completion rate within normal time for Pell Grant Recipients (or low income students) at the primary award level?</t>
  </si>
  <si>
    <t>Describe any efforts to diversify revenue sources or decrease reliance on federal student aid.</t>
  </si>
  <si>
    <t>Educational Models and Engagement</t>
  </si>
  <si>
    <t>IBM62.5</t>
  </si>
  <si>
    <t>Describe any efforts to diversify your institutionâ€™s revenue sources or decrease reliance on federal student aid.</t>
  </si>
  <si>
    <t>Does your institution compare graduates? earnings to regional averages by program or degree?</t>
  </si>
  <si>
    <t>IBM65.19</t>
  </si>
  <si>
    <t>Does your institution compare graduatesâ€™ earnings to regional averages by program or degree?</t>
  </si>
  <si>
    <t>Does your institution do any of the following with regard to student satisfaction?</t>
  </si>
  <si>
    <t>IBM64.6</t>
  </si>
  <si>
    <t>Use feedback to modify program offerings, Use feedback to improve instruction, Use feedback in faculty reviews, Use feedback to modify student support services`Use feedback to improve instruction, Use feedback to modify student support services`Use feedback in faculty reviews, Use feedback to modify student support services`Use feedback to modify program offerings, Use feedback to modify student support services`Use feedback to improve instruction, Use feedback in faculty reviews, Use feedback to modify student support services`Use feedback to modify program offerings, Use feedback to improve instruction, Use feedback in faculty reviews`Use feedback to modify program offerings, Use feedback to improve instruction, Use feedback in faculty reviews, Use feedback to modify student support services, Student satisfaction not tracked/known`Use feedback to modify program offerings, Use feedback in faculty reviews, Use feedback to modify student support services</t>
  </si>
  <si>
    <t>Use feedback to modify program offerings`Use feedback to improve instruction`Use feedback in faculty reviews`Use feedback to modify student support services`Student satisfaction not tracked or is not utilized</t>
  </si>
  <si>
    <t>48`49`49`50`1</t>
  </si>
  <si>
    <t>Does your institution have a specific mission to serve any of the following special interest populations?</t>
  </si>
  <si>
    <t>IBM65.1b`IBM65.1a</t>
  </si>
  <si>
    <t>Low-Income Students, Students with some college, but no degree upon entry who have not enrolled in higher education in the past three years`Low-Income Students, First-generation college students, Students with some college, but no degree upon entry who have not enrolled in higher education in the past three years`Pell Grant Recipients, Underrepresented minorities, First-generation college students`Low-Income Students`Low-Income Students, First-generation college students`Traditional Students, None of the above`Low-Income Students, Underrepresented minorities, First-generation college students, Students with some college, but no degree upon entry who have not enrolled in higher education in the past three years`None of the above`Low-Income Students, Underrepresented minorities`Low-Income Students, First-generation college students, Traditional Students`Low-Income Students, Underrepresented minorities, First-generation college students, Traditional Students`Pell Grant Recipients, Underrepresented minorities, Students with some college, but no degree upon entry who have not enrolled in higher education in the past three years, Military veterans`Pell Grant Recipients, First-generation college students, Students with some college, but no degree upon entry who have not enrolled in higher education in the past three years, Military veterans`Low-Income Students, Traditional Students`First-generation college students`Underrepresented minorities, Military veterans</t>
  </si>
  <si>
    <t>Low-Income Students`Underrepresented minorities`First-generation college students`Students with some college, but no degree upon entry who have not enrolled in higher education in the past three years`Special Interest Populations`Traditional Students`None`Pell Grant Recipients`GED recipients`Military veterans`None of the above</t>
  </si>
  <si>
    <t>21`9`13`9`0`5`7`3`0`3`0</t>
  </si>
  <si>
    <t>Does your institution provide the information below by program and easily accessible from the program's homepage</t>
  </si>
  <si>
    <t>Marketing, Recruiting, and Transparency</t>
  </si>
  <si>
    <t>IBM63.4</t>
  </si>
  <si>
    <t>Does your institution provide the information below by program and easily accessible from the programâ€™s homepage (clearly labeled and within 1-2 clicks)?</t>
  </si>
  <si>
    <t>Clear explanation of transfer process and institutions that will accept the collegeâ€™s transfer credits, Clear list of institutions with which the institution has articulation agreements indicating that designated academic credits will be accepted by those institutions upon student transfer, Clearly defined and specific academic program requirements, Clearly defined and specific admissions requirements, Total cost of tuition, instructional materials and mandatory fees in one place, Clear presentation of financial aid package including total amount a student must repay, over what length of time, and at what estimated monthly payment`Clearly defined and specific admissions requirements, Clearly defined and specific academic program requirements, Total cost of tuition, instructional materials and mandatory fees in one place, Clear presentation of financial aid package including total amount a student must repay, over what length of time, and at what estimated monthly payment`Clearly defined and specific academic program requirements`Clear explanation of transfer process and institutions that will accept the collegeâ€™s transfer credits, Clear list of institutions with which the institution has articulation agreements indicating that designated academic credits will be accepted by those institutions upon student transfer, Clearly defined and specific academic program requirements, Clearly defined and specific admissions requirements, Total cost of tuition, instructional materials and mandatory fees in one place, Median debt`Clearly defined and specific academic program requirements, Clearly defined and specific admissions requirements, Total cost of tuition, instructional materials and mandatory fees in one place, Clear presentation of financial aid package including total amount a student must repay, over what length of time, and at what estimated monthly payment`Clearly defined and specific admissions requirements`Clear explanation of transfer process and institutions that will accept the collegeâ€™s transfer credits, Clearly defined and specific academic program requirements, Clearly defined and specific admissions requirements`Clearly defined and specific academic program requirements, Clearly defined and specific admissions requirements`Clear explanation of transfer process and institutions that will accept the collegeâ€™s transfer credits, Clearly defined and specific academic program requirements, Clearly defined and specific admissions requirements, Total cost of tuition, instructional materials and mandatory fees in one place, Clear presentation of financial aid package including total amount a student must repay, over what length of time, and at what estimated monthly payment`Clear explanation of transfer process and institutions that will accept the collegeâ€™s transfer credits, Clearly defined and specific academic program requirements, Clearly defined and specific admissions requirements, Total cost of tuition, instructional materials and mandatory fees in one place`Clear explanation of transfer process and institutions that will accept the collegeâ€™s transfer credits, Clear list of institutions with which the institution has articulation agreements indicating that designated academic credits will be accepted by those institutions upon student transfer, Clearly defined and specific academic program requirements, Clearly defined and specific admissions requirements`Clear explanation of transfer process and institutions that will accept the collegeâ€™s transfer credits, Clearly defined and specific academic program requirements, Clearly defined and specific admissions requirements, Total cost of tuition, instructional materials and mandatory fees in one place, Clear presentation of financial aid package including total amount a student must repay, over what length of time, and at what estimated monthly payment, Median debt`Clear explanation of transfer process and institutions that will accept the collegeâ€™s transfer credits, Clear list of institutions with which the institution has articulation agreements indicating that designated academic credits will be accepted by those institutions upon student transfer, Clearly defined and specific academic program requirements, Clearly defined and specific admissions requirements, Clear presentation of financial aid package including total amount a student must repay, over what length of time, and at what estimated monthly payment`Clear explanation of transfer process and institutions that will accept the collegeâ€™s transfer credits, Clear list of institutions with which the institution has articulation agreements indicating that designated academic credits will be accepted by those institutions upon student transfer, Clearly defined and specific academic program requirements, Clearly defined and specific admissions requirements, Total cost of tuition, instructional materials and mandatory fees in one place, Graduation rates, Withdrawal rates year to year, Retention rates year to year`Clear list of institutions with which the institution has articulation agreements indicating that designated academic credits will be accepted by those institutions upon student transfer, Clearly defined and specific academic program requirements, Clearly defined and specific admissions requirements, Total cost of tuition, instructional materials and mandatory fees in one place, Graduatesâ€™ earnings information over time`Clear list of institutions with which the institution has articulation agreements indicating that designated academic credits will be accepted by those institutions upon student transfer, Clearly defined and specific admissions requirements, Total cost of tuition, instructional materials and mandatory fees in one place, Clear presentation of financial aid package including total amount a student must repay, over what length of time, and at what estimated monthly payment`Clear explanation of transfer process and institutions that will accept the collegeâ€™s transfer credits, Clear list of institutions with which the institution has articulation agreements indicating that designated academic credits will be accepted by those institutions upon student transfer, Clearly defined and specific academic program requirements, Clearly defined and specific admissions requirements, Graduatesâ€™ earnings information over time`Clearly defined and specific admissions requirements, Total cost of tuition, instructional materials and mandatory fees in one place, Clear presentation of financial aid package including total amount a student must repay, over what length of time, and at what estimated monthly payment`Clearly defined and specific academic program requirements, Clearly defined and specific admissions requirements, Total cost of tuition, instructional materials and mandatory fees in one place, Graduatesâ€™ earnings information over time`Clear list of institutions with which the institution has articulation agreements indicating that designated academic credits will be accepted by those institutions upon student transfer, Clearly defined and specific academic program requirements, Clearly defined and specific admissions requirements, Total cost of tuition, instructional materials and mandatory fees in one place`Clear explanation of transfer process and institutions that will accept the collegeâ€™s transfer credits, Clear list of institutions with which the institution has articulation agreements indicating that designated academic credits will be accepted by those institutions upon student transfer, Clearly defined and specific academic program requirements`Clear explanation of transfer process and institutions that will accept the collegeâ€™s transfer credits, Clearly defined and specific academic program requirements, Clearly defined and specific admissions requirements, Total cost of tuition, instructional materials and mandatory fees in one place, Clear presentation of financial aid package including total amount a student must repay, over what length of time, and at what estimated monthly payment, Graduation rates, Transfer rates`Clearly defined and specific academic program requirements, Clearly defined and specific admissions requirements, Total cost of tuition, instructional materials and mandatory fees in one place`Clear explanation of transfer process and institutions that will accept the collegeâ€™s transfer credits, Clear list of institutions with which the institution has articulation agreements indicating that designated academic credits will be accepted by those institutions upon student transfer, Clearly defined and specific academic program requirements, Clearly defined and specific admissions requirements, Total cost of tuition, instructional materials and mandatory fees in one place, Median debt, Default rate, Graduation rates, Graduatesâ€™ earnings information over time`Clear list of institutions with which the institution has articulation agreements indicating that designated academic credits will be accepted by those institutions upon student transfer, Clearly defined and specific academic program requirements, Clearly defined and specific admissions requirements, Total cost of tuition, instructional materials and mandatory fees in one place, Clear presentation of financial aid package including total amount a student must repay, over what length of time, and at what estimated monthly payment`Clearly defined and specific admissions requirements, Total cost of tuition, instructional materials and mandatory fees in one place`Clear explanation of transfer process and institutions that will accept the collegeâ€™s transfer credits, Clear list of institutions with which the institution has articulation agreements indicating that designated academic credits will be accepted by those institutions upon student transfer, Clearly defined and specific academic program requirements, Clearly defined and specific admissions requirements, Total cost of tuition, instructional materials and mandatory fees in one place`Clear explanation of transfer process and institutions that will accept the collegeâ€™s transfer credits, Clearly defined and specific admissions requirements, Total cost of tuition, instructional materials and mandatory fees in one place, Clear presentation of financial aid package including total amount a student must repay, over what length of time, and at what estimated monthly payment`Clear explanation of transfer process and institutions that will accept the collegeâ€™s transfer credits, Clearly defined and specific academic program requirements, Clearly defined and specific admissions requirements, Total cost of tuition, instructional materials and mandatory fees in one place, Median debt, Default rate, Graduation rates, Retention rates year to year, Graduatesâ€™ earnings information over time`Clearly defined and specific academic program requirements, Total cost of tuition, instructional materials and mandatory fees in one place</t>
  </si>
  <si>
    <t>Clear explanation of transfer process and institutions that will accept the collegeâ€™s transfer credits`Clear list of institutions with which the institution has articulation agreements indicating that designated academic credits will be accepted by those institutions upon student transfer`Clearly defined and specific academic program requirements`Clearly defined and specific admissions requirements`Total cost of tuition, instructional materials and mandatory fees in one place`Clear presentation of financial aid package including total amount a student must repay, over what length of time, and at what estimated monthly payment`Median debt`Default rate`Graduation rates`Transfer rates`Withdrawal rates year to year`Retention rates year to year`Graduatesâ€™ earnings information over time`None</t>
  </si>
  <si>
    <t>25`19`47`48`38`17`4`2`4`1`1`2`5`0</t>
  </si>
  <si>
    <t>Does your institution require acknowledgement from students that they have seen the following program-level information?</t>
  </si>
  <si>
    <t>IBM63.5</t>
  </si>
  <si>
    <t>Does your institution require acknowledgement from students that they have seen the following program-level information? (check all that apply)</t>
  </si>
  <si>
    <t>Clearly defined and specific academic program requirements, Total cost of tuition, instructional materials and mandatory fees in one place, Clear presentation of financial aid package including total amount a student must repay, over what length of time, and at what estimated monthly payment`Clearly defined and specific admissions requirements, Total cost of tuition, instructional materials and mandatory fees in one place, Clear presentation of financial aid package including total amount a student must repay, over what length of time, and at what estimated monthly payment`Clear explanation of transfer process and institutions that will accept the collegeâ€™s transfer credits, Clear list of institutions with which the institution has articulation agreements indicating that designated academic credits will be accepted by those institutions upon student transfer, Clearly defined and specific academic program requirements, Clearly defined and specific admissions requirements, Total cost of tuition, instructional materials and mandatory fees in one place, Clear presentation of financial aid package including total amount a student must repay, over what length of time, and at what estimated monthly payment``None of the above`Clear presentation of financial aid package including total amount a student must repay, over what length of time, and at what estimated monthly payment`Clear explanation of transfer process and institutions that will accept the collegeâ€™s transfer credits, Clearly defined and specific academic program requirements, Clearly defined and specific admissions requirements`Clearly defined and specific admissions requirements`Clearly defined and specific academic program requirements, Clearly defined and specific admissions requirements, Total cost of tuition, instructional materials and mandatory fees in one place, Clear presentation of financial aid package including total amount a student must repay, over what length of time, and at what estimated monthly payment`Clear explanation of transfer process and institutions that will accept the collegeâ€™s transfer credits, Clear list of institutions with which the institution has articulation agreements indicating that designated academic credits will be accepted by those institutions upon student transfer, Clearly defined and specific academic program requirements, Clearly defined and specific admissions requirements, Clear presentation of financial aid package including total amount a student must repay, over what length of time, and at what estimated monthly payment`Clearly defined and specific academic program requirements, Clearly defined and specific admissions requirements, Total cost of tuition, instructional materials and mandatory fees in one place`Clearly defined and specific academic program requirements`Clear explanation of transfer process and institutions that will accept the collegeâ€™s transfer credits, Clear list of institutions with which the institution has articulation agreements indicating that designated academic credits will be accepted by those institutions upon student transfer, Clearly defined and specific academic program requirements, Clearly defined and specific admissions requirements, Total cost of tuition, instructional materials and mandatory fees in one place, Graduation rates`Clear list of institutions with which the institution has articulation agreements indicating that designated academic credits will be accepted by those institutions upon student transfer, Clearly defined and specific academic program requirements, Clearly defined and specific admissions requirements, Total cost of tuition, instructional materials and mandatory fees in one place, Clear presentation of financial aid package including total amount a student must repay, over what length of time, and at what estimated monthly payment`Clear explanation of transfer process and institutions that will accept the collegeâ€™s transfer credits, Clear list of institutions with which the institution has articulation agreements indicating that designated academic credits will be accepted by those institutions upon student transfer, Clearly defined and specific academic program requirements, Clearly defined and specific admissions requirements, Total cost of tuition, instructional materials and mandatory fees in one place, Clear presentation of financial aid package including total amount a student must repay, over what length of time, and at what estimated monthly payment, Default rate, Graduatesâ€™ earnings information over time`Clearly defined and specific academic program requirements, Total cost of tuition, instructional materials and mandatory fees in one place`Clearly defined and specific academic program requirements, Clearly defined and specific admissions requirements, Total cost of tuition, instructional materials and mandatory fees in one place, Graduatesâ€™ earnings information over time`Clear list of institutions with which the institution has articulation agreements indicating that designated academic credits will be accepted by those institutions upon student transfer, Clearly defined and specific academic program requirements, Clearly defined and specific admissions requirements, Total cost of tuition, instructional materials and mandatory fees in one place, Graduation rates`Clearly defined and specific academic program requirements, Clearly defined and specific admissions requirements, Clear presentation of financial aid package including total amount a student must repay, over what length of time, and at what estimated monthly payment`Clear explanation of transfer process and institutions that will accept the collegeâ€™s transfer credits, Clearly defined and specific academic program requirements, Clearly defined and specific admissions requirements, Total cost of tuition, instructional materials and mandatory fees in one place`Clearly defined and specific academic program requirements, Clearly defined and specific admissions requirements, Total cost of tuition, instructional materials and mandatory fees in one place, Clear presentation of financial aid package including total amount a student must repay, over what length of time, and at what estimated monthly payment, Graduation rates`Clear explanation of transfer process and institutions that will accept the collegeâ€™s transfer credits, Clear list of institutions with which the institution has articulation agreements indicating that designated academic credits will be accepted by those institutions upon student transfer, Clearly defined and specific academic program requirements, Clearly defined and specific admissions requirements, Total cost of tuition, instructional materials and mandatory fees in one place`Clearly defined and specific academic program requirements, Clearly defined and specific admissions requirements, Total cost of tuition, instructional materials and mandatory fees in one place, Clear presentation of financial aid package including total amount a student must repay, over what length of time, and at what estimated monthly payment, Median debt, Default rate, Graduation rates, Retention rates year to year, Graduatesâ€™ earnings information over time`Clear explanation of transfer process and institutions that will accept the collegeâ€™s transfer credits, Clearly defined and specific academic program requirements, Clearly defined and specific admissions requirements, Total cost of tuition, instructional materials and mandatory fees in one place, Clear presentation of financial aid package including total amount a student must repay, over what length of time, and at what estimated monthly payment`Clearly defined and specific academic program requirements, Clearly defined and specific admissions requirements, Total cost of tuition, instructional materials and mandatory fees in one place, Graduation rates, Graduatesâ€™ earnings information over time`Clear explanation of transfer process and institutions that will accept the collegeâ€™s transfer credits, Clear list of institutions with which the institution has articulation agreements indicating that designated academic credits will be accepted by those institutions upon student transfer, Clearly defined and specific academic program requirements, Clearly defined and specific admissions requirements</t>
  </si>
  <si>
    <t>17`16`43`42`40`26`1`2`5`0`0`1`4`1</t>
  </si>
  <si>
    <t>Has your institution adopted any of the following policies or practices with respect to accuracy in marketing?</t>
  </si>
  <si>
    <t>IBM63.1</t>
  </si>
  <si>
    <t>Has your institution adopted any of the following policies or practices with respect to accuracy in marketing? (check all that apply)</t>
  </si>
  <si>
    <t>Review and approval process by a corporate officer for all marketing materials, including those used by lead generators (if applicable), to ensure they are clear, accurate and compliant with state and federal laws and regulations, Training opportunities for all personnel and contractors representing the institution to potential students regarding accuracy of information delivered and compliance with recruiting policies, Regular internal audits to ensure that established processes and policies are being followed`Review and approval process by a corporate officer for all marketing materials, including those used by lead generators (if applicable), to ensure they are clear, accurate and compliant with state and federal laws and regulations, Training opportunities for all personnel and contractors representing the institution to potential students regarding accuracy of information delivered and compliance with recruiting policies`Review and approval process by a corporate officer for all marketing materials, including those used by lead generators (if applicable), to ensure they are clear, accurate and compliant with state and federal laws and regulations, Training opportunities for all personnel and contractors representing the institution to potential students regarding accuracy of information delivered and compliance with recruiting policies, Written and distributed accountability policies with specific penalties to ensure institutional staff and communications do not mislead prospective students or misrepresent facts, actual or projected student outcomes, endorsements or other information, Written and distributed accountability policies with specific penalties to ensure external vendors, such as lead generators, and their communications do not mislead prospective students or misrepresent facts, actual or projected student outcomes, endorsements or other information, Clearly articulated processes for addressing internal and external complaints, Regular internal audits to ensure that established processes and policies are being followed, Periodic external, independent assessment of practice and policy implementation`Review and approval process by a corporate officer for all marketing materials, including those used by lead generators (if applicable), to ensure they are clear, accurate and compliant with state and federal laws and regulations, Training opportunities for all personnel and contractors representing the institution to potential students regarding accuracy of information delivered and compliance with recruiting policies, Written and distributed accountability policies with specific penalties to ensure institutional staff and communications do not mislead prospective students or misrepresent facts, actual or projected student outcomes, endorsements or other information, Written and distributed accountability policies with specific penalties to ensure external vendors, such as lead generators, and their communications do not mislead prospective students or misrepresent facts, actual or projected student outcomes, endorsements or other information, Clearly articulated processes for addressing internal and external complaints, Regular internal audits to ensure that established processes and policies are being followed`Review and approval process by a corporate officer for all marketing materials, including those used by lead generators (if applicable), to ensure they are clear, accurate and compliant with state and federal laws and regulations, Clearly articulated processes for addressing internal and external complaints`Review and approval process by a corporate officer for all marketing materials, including those used by lead generators (if applicable), to ensure they are clear, accurate and compliant with state and federal laws and regulations, Training opportunities for all personnel and contractors representing the institution to potential students regarding accuracy of information delivered and compliance with recruiting policies, Clearly articulated processes for addressing internal and external complaints, Regular internal audits to ensure that established processes and policies are being followed, Periodic external, independent assessment of practice and policy implementation`Review and approval process by a corporate officer for all marketing materials, including those used by lead generators (if applicable), to ensure they are clear, accurate and compliant with state and federal laws and regulations, Training opportunities for all personnel and contractors representing the institution to potential students regarding accuracy of information delivered and compliance with recruiting policies, Written and distributed accountability policies with specific penalties to ensure institutional staff and communications do not mislead prospective students or misrepresent facts, actual or projected student outcomes, endorsements or other information, Clearly articulated processes for addressing internal and external complaints, Regular internal audits to ensure that established processes and policies are being followed, Periodic external, independent assessment of practice and policy implementation`Review and approval process by a corporate officer for all marketing materials, including those used by lead generators (if applicable), to ensure they are clear, accurate and compliant with state and federal laws and regulations, Training opportunities for all personnel and contractors representing the institution to potential students regarding accuracy of information delivered and compliance with recruiting policies, Written and distributed accountability policies with specific penalties to ensure institutional staff and communications do not mislead prospective students or misrepresent facts, actual or projected student outcomes, endorsements or other information, Written and distributed accountability policies with specific penalties to ensure external vendors, such as lead generators, and their communications do not mislead prospective students or misrepresent facts, actual or projected student outcomes, endorsements or other information, Clearly articulated processes for addressing internal and external complaints`Review and approval process by a corporate officer for all marketing materials, including those used by lead generators (if applicable), to ensure they are clear, accurate and compliant with state and federal laws and regulations, Training opportunities for all personnel and contractors representing the institution to potential students regarding accuracy of information delivered and compliance with recruiting policies, Clearly articulated processes for addressing internal and external complaints`Review and approval process by a corporate officer for all marketing materials, including those used by lead generators (if applicable), to ensure they are clear, accurate and compliant with state and federal laws and regulations, Clearly articulated processes for addressing internal and external complaints, Periodic external, independent assessment of practice and policy implementation`Training opportunities for all personnel and contractors representing the institution to potential students regarding accuracy of information delivered and compliance with recruiting policies, Written and distributed accountability policies with specific penalties to ensure institutional staff and communications do not mislead prospective students or misrepresent facts, actual or projected student outcomes, endorsements or other information, Written and distributed accountability policies with specific penalties to ensure external vendors, such as lead generators, and their communications do not mislead prospective students or misrepresent facts, actual or projected student outcomes, endorsements or other information, Clearly articulated processes for addressing internal and external complaints, Regular internal audits to ensure that established processes and policies are being followed, Periodic external, independent assessment of practice and policy implementation`Review and approval process by a corporate officer for all marketing materials, including those used by lead generators (if applicable), to ensure they are clear, accurate and compliant with state and federal laws and regulations, Training opportunities for all personnel and contractors representing the institution to potential students regarding accuracy of information delivered and compliance with recruiting policies, Clearly articulated processes for addressing internal and external complaints, Regular internal audits to ensure that established processes and policies are being followed`We have not adopted any formal approval or accountability processes`Review and approval process by a corporate officer for all marketing materials, including those used by lead generators (if applicable), to ensure they are clear, accurate and compliant with state and federal laws and regulations, Training opportunities for all personnel and contractors representing the institution to potential students regarding accuracy of information delivered and compliance with recruiting policies, Written and distributed accountability policies with specific penalties to ensure institutional staff and communications do not mislead prospective students or misrepresent facts, actual or projected student outcomes, endorsements or other information, Clearly articulated processes for addressing internal and external complaints`Training opportunities for all personnel and contractors representing the institution to potential students regarding accuracy of information delivered and compliance with recruiting policies`Review and approval process by a corporate officer for all marketing materials, including those used by lead generators (if applicable), to ensure they are clear, accurate and compliant with state and federal laws and regulations, Training opportunities for all personnel and contractors representing the institution to potential students regarding accuracy of information delivered and compliance with recruiting policies, Clearly articulated processes for addressing internal and external complaints, Periodic external, independent assessment of practice and policy implementation`Review and approval process by a corporate officer for all marketing materials, including those used by lead generators (if applicable), to ensure they are clear, accurate and compliant with state and federal laws and regulations, Training opportunities for all personnel and contractors representing the institution to potential students regarding accuracy of information delivered and compliance with recruiting policies, Written and distributed accountability policies with specific penalties to ensure institutional staff and communications do not mislead prospective students or misrepresent facts, actual or projected student outcomes, endorsements or other information, Clearly articulated processes for addressing internal and external complaints, Regular internal audits to ensure that established processes and policies are being followed`Review and approval process by a corporate officer for all marketing materials, including those used by lead generators (if applicable), to ensure they are clear, accurate and compliant with state and federal laws and regulations, Training opportunities for all personnel and contractors representing the institution to potential students regarding accuracy of information delivered and compliance with recruiting policies, Written and distributed accountability policies with specific penalties to ensure external vendors, such as lead generators, and their communications do not mislead prospective students or misrepresent facts, actual or projected student outcomes, endorsements or other information, Periodic external, independent assessment of practice and policy implementation`Review and approval process by a corporate officer for all marketing materials, including those used by lead generators (if applicable), to ensure they are clear, accurate and compliant with state and federal laws and regulations, Training opportunities for all personnel and contractors representing the institution to potential students regarding accuracy of information delivered and compliance with recruiting policies, Written and distributed accountability policies with specific penalties to ensure external vendors, such as lead generators, and their communications do not mislead prospective students or misrepresent facts, actual or projected student outcomes, endorsements or other information, Clearly articulated processes for addressing internal and external complaints, Regular internal audits to ensure that established processes and policies are being followed, Periodic external, independent assessment of practice and policy implementation`Review and approval process by a corporate officer for all marketing materials, including those used by lead generators (if applicable), to ensure they are clear, accurate and compliant with state and federal laws and regulations, Training opportunities for all personnel and contractors representing the institution to potential students regarding accuracy of information delivered and compliance with recruiting policies, Written and distributed accountability policies with specific penalties to ensure institutional staff and communications do not mislead prospective students or misrepresent facts, actual or projected student outcomes, endorsements or other information, Periodic external, independent assessment of practice and policy implementation`Review and approval process by a corporate officer for all marketing materials, including those used by lead generators (if applicable), to ensure they are clear, accurate and compliant with state and federal laws and regulations, Training opportunities for all personnel and contractors representing the institution to potential students regarding accuracy of information delivered and compliance with recruiting policies, Periodic external, independent assessment of practice and policy implementation</t>
  </si>
  <si>
    <t>Review and approval process by a corporate officer for all marketing materials, including those used by lead generators (if applicable), to ensure they are clear, accurate and compliant with state and federal laws and regulations`Training opportunities for all personnel and contractors representing the institution to potential students regarding accuracy of information delivered and compliance with recruiting policies`Written and distributed accountability policies with specific penalties to ensure institutional staff and communications do not mislead prospective students or misrepresent facts, actual or projected student outcomes, endorsements or other information`Written and distributed accountability policies with specific penalties to ensure external vendors, such as lead generators, and their communications do not mislead prospective students or misrepresent facts, actual or projected student outcomes, endorsem`Clearly articulated processes for addressing internal and external complaints`Regular internal audits to ensure that established processes and policies are being followed`Periodic external, independent assessment of practice and policy implementation`Other`We have not adopted any formal approval or accountability processes</t>
  </si>
  <si>
    <t>47`46`24`16`39`31`28`0`1</t>
  </si>
  <si>
    <t>Has your institution adopted any of the following policies with regard to protocol for contacting prospective students?</t>
  </si>
  <si>
    <t>IBM63.2</t>
  </si>
  <si>
    <t>Has your institution adopted any of the following policies with regard to protocol for contacting prospective students? (check all that apply)</t>
  </si>
  <si>
    <t>Written and distributed policies governing the actions of external vendors including lead generators (if applicable) with respect to contacting prospective students, including an opt-out function for those who do not wish continued contact`Written and distributed institutional policies governing protocol for contacting prospective students, including an opt-out function for those who do not wish continued contact`Written and distributed institutional policies governing protocol for contacting prospective students, including an opt-out function for those who do not wish continued contact, Written and distributed policies governing the actions of external vendors including lead generators (if applicable) with respect to contacting prospective students, including an opt-out function for those who do not wish continued contact`We have not adopted any formal policies with regard to contacting students`Other`Written and distributed institutional policies governing protocol for contacting prospective students, including an opt-out function for those who do not wish continued contact, Other</t>
  </si>
  <si>
    <t>Written and distributed institutional policies governing protocol for contacting prospective students, including an opt-out function for those who do not wish continued contact`Written and distributed policies governing the actions of external vendors including lead generators (if applicable) with respect to contacting prospective students, including an opt-out function for those who do not wish continued contact`Other`We have not adopted any formal policies with regard to contacting students</t>
  </si>
  <si>
    <t>34`16`5`11</t>
  </si>
  <si>
    <t>Has your institution ever been placed on probation or lost accreditation by any accrediting body?</t>
  </si>
  <si>
    <t>IBM68.1</t>
  </si>
  <si>
    <t>Has your institution ever been placed on probation, lost accreditation, or lost and regained accreditation by any accrediting body? If so, please explain.</t>
  </si>
  <si>
    <t>Have your institution's marketing and/or recruitment practices ever been subject to a federal or state investigation?</t>
  </si>
  <si>
    <t>IBM68.2</t>
  </si>
  <si>
    <t>Have your institutionâ€™s marketing and/or recruitment practices ever been subject to a federal or state investigation? If so, please explain.</t>
  </si>
  <si>
    <t>How do assessments of student learning influence programmatic decisions, resource allocation, and continuous improvement?</t>
  </si>
  <si>
    <t>IBM65.4</t>
  </si>
  <si>
    <t>How does your institution measure student learning at the student, program and institution levels? How do internal and external assessments of student learning influence programmatic decisions, resource allocation, and continuous improvement?</t>
  </si>
  <si>
    <t>How does your institution engage in partnerships with other institutions of higher education?</t>
  </si>
  <si>
    <t>IBM62.9</t>
  </si>
  <si>
    <t>How does your institution engage in partnerships with other institutions of higher education? (check all that apply)</t>
  </si>
  <si>
    <t>Initiating or leading an industry-specific collaboration (such as a grant initiative or task force) within the last two years, Participating in industry-specific collaborations (such as collaborating for state or federal grants or developing industry best practices) within the last two years, Providing discounted services to partner institutions (i.e., assessment, remediation, courses)`Initiating or leading an industry-specific collaboration (such as a grant initiative or task force) within the last two years, Providing discounted services to partner institutions (i.e., assessment, remediation, courses), Sharing best practices or innovations with other institutions to help further the industry`Institution has developed transfer and articulation agreements with other independent institutions to accept credit from one another's coursework, Participating in industry-specific collaborations (such as collaborating for state or federal grants or developing industry best practices) within the last two years, Providing discounted services to partner institutions (i.e., assessment, remediation, courses), Sharing best practices or innovations with other institutions to help further the industry`Institution has developed transfer and articulation agreements with other independent institutions to accept credit from one another's coursework, Initiating or leading an industry-specific collaboration (such as a grant initiative or task force) within the last two years, Participating in industry-specific collaborations (such as collaborating for state or federal grants or developing industry best practices) within the last two years, Providing discounted services to partner institutions (i.e., assessment, remediation, courses), Sharing best practices or innovations with other institutions to help further the industry`Institution has developed transfer and articulation agreements with other independent institutions to accept credit from one another's coursework, Participating in industry-specific collaborations (such as collaborating for state or federal grants or developing industry best practices) within the last two years, Sharing best practices or innovations with other institutions to help further the industry`None of the above`Institution has developed transfer and articulation agreements with other independent institutions to accept credit from one another's coursework, Providing discounted services to partner institutions (i.e., assessment, remediation, courses), Sharing best practices or innovations with other institutions to help further the industry`Institution has developed transfer and articulation agreements with other independent institutions to accept credit from one another's coursework`Institution has developed transfer and articulation agreements with other independent institutions to accept credit from one another's coursework, Sharing best practices or innovations with other institutions to help further the industry`Institution has developed transfer and articulation agreements with other independent institutions to accept credit from one another's coursework, Initiating or leading an industry-specific collaboration (such as a grant initiative or task force) within the last two years, Participating in industry-specific collaborations (such as collaborating for state or federal grants or developing industry best practices) within the last two years, Providing discounted services to partner institutions (i.e., assessment, remediation, courses)`Institution has developed transfer and articulation agreements with other independent institutions to accept credit from one another's coursework, Initiating or leading an industry-specific collaboration (such as a grant initiative or task force) within the last two years, Participating in industry-specific collaborations (such as collaborating for state or federal grants or developing industry best practices) within the last two years, Sharing best practices or innovations with other institutions to help further the industry`Initiating or leading an industry-specific collaboration (such as a grant initiative or task force) within the last two years, Participating in industry-specific collaborations (such as collaborating for state or federal grants or developing industry best practices) within the last two years`Participating in industry-specific collaborations (such as collaborating for state or federal grants or developing industry best practices) within the last two years, Providing discounted services to partner institutions (i.e., assessment, remediation, courses), Sharing best practices or innovations with other institutions to help further the industry, Other (please specify)`Participating in industry-specific collaborations (such as collaborating for state or federal grants or developing industry best practices) within the last two years, Providing discounted services to partner institutions (i.e., assessment, remediation, courses), Sharing best practices or innovations with other institutions to help further the industry`Participating in industry-specific collaborations (such as collaborating for state or federal grants or developing industry best practices) within the last two years, Sharing best practices or innovations with other institutions to help further the industry, Other (please specify)`Institution has developed transfer and articulation agreements with other independent institutions to accept credit from one another's coursework, Initiating or leading an industry-specific collaboration (such as a grant initiative or task force) within the last two years, Sharing best practices or innovations with other institutions to help further the industry`Institution has developed transfer and articulation agreements with other independent institutions to accept credit from one another's coursework, Initiating or leading an industry-specific collaboration (such as a grant initiative or task force) within the last two years, Participating in industry-specific collaborations (such as collaborating for state or federal grants or developing industry best practices) within the last two years, Sharing best practices or innovations with other institutions to help further the industry, Other (please specify)`Institution has developed transfer and articulation agreements with other independent institutions to accept credit from one another's coursework, Providing discounted services to partner institutions (i.e., assessment, remediation, courses)`Institution has developed transfer and articulation agreements with other independent institutions to accept credit from one another's coursework, Participating in industry-specific collaborations (such as collaborating for state or federal grants or developing industry best practices) within the last two years, Providing discounted services to partner institutions (i.e., assessment, remediation, courses)`Institution has developed transfer and articulation agreements with other independent institutions to accept credit from one another's coursework, Initiating or leading an industry-specific collaboration (such as a grant initiative or task force) within the last two years, Providing discounted services to partner institutions (i.e., assessment, remediation, courses), Sharing best practices or innovations with other institutions to help further the industry`Initiating or leading an industry-specific collaboration (such as a grant initiative or task force) within the last two years, Participating in industry-specific collaborations (such as collaborating for state or federal grants or developing industry best practices) within the last two years, Providing discounted services to partner institutions (i.e., assessment, remediation, courses), Sharing best practices or innovations with other institutions to help further the industry`Initiating or leading an industry-specific collaboration (such as a grant initiative or task force) within the last two years, Sharing best practices or innovations with other institutions to help further the industry</t>
  </si>
  <si>
    <t>Institution has developed transfer and articulation agreements with other independent institutions to accept credit from one another's coursework`Initiating or leading an industry-specific collaboration (such as a grant initiative or task force) within the last two years`Participating in industry-specific collaborations (such as collaborating for state or federal grants or developing industry best practices) within the last two years`Providing discounted services to partner institutions (i.e., assessment, remediation, courses)`Sharing best practices or innovations with other institutions to help further the industry`Other (please specify)`None of the above</t>
  </si>
  <si>
    <t>41`23`35`30`43`3`1</t>
  </si>
  <si>
    <t>How long would it take you to complete the addendum?</t>
  </si>
  <si>
    <t>IBM69.3</t>
  </si>
  <si>
    <t>How many awards did your institution confer in the most recent academic year? Subbaccalaureate certificate (&lt;1 year)</t>
  </si>
  <si>
    <t>IBM62.3b</t>
  </si>
  <si>
    <t>How many awards did your institution confer in the most recent academic year?</t>
  </si>
  <si>
    <t>Subbaccalaureate certificate of less than one year</t>
  </si>
  <si>
    <t>How many awards did your institution confer in the most recent academic year?:Other</t>
  </si>
  <si>
    <t>IBM62.3j</t>
  </si>
  <si>
    <t>How many awards did your institution confer in the most recent academic year?:TOTAL</t>
  </si>
  <si>
    <t>IBM62.3k</t>
  </si>
  <si>
    <t>TOTAL</t>
  </si>
  <si>
    <t>How many awards did your institution confer in the most recent academic year?Associate?s degree</t>
  </si>
  <si>
    <t>IBM62.3e</t>
  </si>
  <si>
    <t>Associateâ€™s degree</t>
  </si>
  <si>
    <t>How many awards did your institution confer in the most recent academic year?Bachelor?s degree</t>
  </si>
  <si>
    <t>IBM62.3f</t>
  </si>
  <si>
    <t>Bachelorâ€™s degree</t>
  </si>
  <si>
    <t>How many awards did your institution confer in the most recent academic year?Doctoral degree</t>
  </si>
  <si>
    <t>IBM62.3i</t>
  </si>
  <si>
    <t>Doctoral degree</t>
  </si>
  <si>
    <t>How many awards did your institution confer in the most recent academic year?Master?s degree</t>
  </si>
  <si>
    <t>IBM62.3h</t>
  </si>
  <si>
    <t>Masterâ€™s degree</t>
  </si>
  <si>
    <t>How many awards did your institution confer in the most recent academic year?Post-baccalaureate certificate</t>
  </si>
  <si>
    <t>IBM62.3d</t>
  </si>
  <si>
    <t>Post-baccalaureate certificate</t>
  </si>
  <si>
    <t>How many awards did your institution confer in the most recent academic year?Professional certification</t>
  </si>
  <si>
    <t>IBM62.3a</t>
  </si>
  <si>
    <t>Professional certification</t>
  </si>
  <si>
    <t>How many awards did your institution confer in the most recent academic year?Professional Degrees</t>
  </si>
  <si>
    <t>IBM62.3g</t>
  </si>
  <si>
    <t>Professional Degrees</t>
  </si>
  <si>
    <t>Is your institution implementing any of the following practices?</t>
  </si>
  <si>
    <t>IBM63.6</t>
  </si>
  <si>
    <t>Is your institution implementing any of the following practices? (check all that apply)</t>
  </si>
  <si>
    <t>Counseling for all prospective students to find the best program for their goals, qualifications and circumstances within your institution(s), Counseling for all students on the tradeoffs of full-time and part-time enrollment, customized for their circumstances, Accountability measures for senior management to ensure that all programs under their purview have the programmatic or specialized accreditation needed for graduates to successfully enter a job in that field of study`Counseling for all prospective students to find the best program for their goals, qualifications and circumstances within your institution(s), Counseling for students on the risks borrowing more than the amount to cover their cost of attendance, Distribution of a guide to understanding a studentâ€™s financial aid package, Accountability measures for senior management to ensure that all programs under their purview have the programmatic or specialized accreditation needed for graduates to successfully enter a job in that field of study`Distribution of a guide to understanding a studentâ€™s financial aid package, Accountability measures for senior management to ensure that all programs under their purview have the programmatic or specialized accreditation needed for graduates to successfully enter a job in that field of study`Transparent no-risk opportunity for students to attend your institution(s), Counseling for all prospective students to find the best program for their goals, qualifications and circumstances within your institution(s), Counseling for all prospective students to find the best program for their goals, qualifications and circumstances at other institutions, if they are a better fit than your institution(s), Counseling for all students on the tradeoffs of full-time and part-time enrollment, customized for their circumstances, Counseling for students on the risks borrowing more than the amount to cover their cost of attendance, Distribution of a guide to understanding a studentâ€™s financial aid package, Accountability measures for senior management to ensure that all programs under their purview have the programmatic or specialized accreditation needed for graduates to successfully enter a job in that field of study`Transparent no-risk opportunity for students to attend your institution(s), Counseling for all prospective students to find the best program for their goals, qualifications and circumstances within your institution(s), Counseling for all prospective students to find the best program for their goals, qualifications and circumstances at other institutions, if they are a better fit than your institution(s), Counseling for students on the risks borrowing more than the amount to cover their cost of attendance`Counseling for all prospective students to find the best program for their goals, qualifications and circumstances within your institution(s)`Transparent no-risk opportunity for students to attend your institution(s), Counseling for all prospective students to find the best program for their goals, qualifications and circumstances at other institutions, if they are a better fit than your institution(s), Counseling for all students on the tradeoffs of full-time and part-time enrollment, customized for their circumstances, Accountability measures for senior management to ensure that all programs under their purview have the programmatic or specialized accreditation needed for graduates to successfully enter a job in that field of study`None of the above`Transparent no-risk opportunity for students to attend your institution(s), Counseling for all prospective students to find the best program for their goals, qualifications and circumstances within your institution(s), Counseling for all students on the tradeoffs of full-time and part-time enrollment, customized for their circumstances, Counseling for students on the risks borrowing more than the amount to cover their cost of attendance`Counseling for all prospective students to find the best program for their goals, qualifications and circumstances within your institution(s), Distribution of a guide to understanding a studentâ€™s financial aid package, Accountability measures for senior management to ensure that all programs under their purview have the programmatic or specialized accreditation needed for graduates to successfully enter a job in that field of study`Distribution of a guide to understanding a studentâ€™s financial aid package`Transparent no-risk opportunity for students to attend your institution(s), Counseling for all prospective students to find the best program for their goals, qualifications and circumstances within your institution(s), Counseling for all students on the tradeoffs of full-time and part-time enrollment, customized for their circumstances`Counseling for all prospective students to find the best program for their goals, qualifications and circumstances within your institution(s), Counseling for all students on the tradeoffs of full-time and part-time enrollment, customized for their circumstances, Counseling for students on the risks borrowing more than the amount to cover their cost of attendance, Distribution of a guide to understanding a studentâ€™s financial aid package`Transparent no-risk opportunity for students to attend your institution(s), Counseling for all prospective students to find the best program for their goals, qualifications and circumstances within your institution(s), Counseling for all students on the tradeoffs of full-time and part-time enrollment, customized for their circumstances, Counseling for students on the risks borrowing more than the amount to cover their cost of attendance, Distribution of a guide to understanding a studentâ€™s financial aid package, Accountability measures for senior management to ensure that all programs under their purview have the programmatic or specialized accreditation needed for graduates to successfully enter a job in that field of study`Transparent no-risk opportunity for students to attend your institution(s), Counseling for all prospective students to find the best program for their goals, qualifications and circumstances within your institution(s)`Transparent no-risk opportunity for students to attend your institution(s), Counseling for all prospective students to find the best program for their goals, qualifications and circumstances within your institution(s), Counseling for all students on the tradeoffs of full-time and part-time enrollment, customized for their circumstances, Distribution of a guide to understanding a studentâ€™s financial aid package`Counseling for all prospective students to find the best program for their goals, qualifications and circumstances within your institution(s), Counseling for all prospective students to find the best program for their goals, qualifications and circumstances at other institutions, if they are a better fit than your institution(s)`Transparent no-risk opportunity for students to attend your institution(s), Counseling for all prospective students to find the best program for their goals, qualifications and circumstances within your institution(s), Counseling for students on the risks borrowing more than the amount to cover their cost of attendance`Transparent no-risk opportunity for students to attend your institution(s)`Transparent no-risk opportunity for students to attend your institution(s), Counseling for all prospective students to find the best program for their goals, qualifications and circumstances within your institution(s), Counseling for all prospective students to find the best program for their goals, qualifications and circumstances at other institutions, if they are a better fit than your institution(s), Accountability measures for senior management to ensure that all programs under their purview have the programmatic or specialized accreditation needed for graduates to successfully enter a job in that field of study`Counseling for all prospective students to find the best program for their goals, qualifications and circumstances within your institution(s), Distribution of a guide to understanding a studentâ€™s financial aid package`Transparent no-risk opportunity for students to attend your institution(s), Counseling for all prospective students to find the best program for their goals, qualifications and circumstances within your institution(s), Accountability measures for senior management to ensure that all programs under their purview have the programmatic or specialized accreditation needed for graduates to successfully enter a job in that field of study`Transparent no-risk opportunity for students to attend your institution(s), Counseling for all prospective students to find the best program for their goals, qualifications and circumstances within your institution(s), Counseling for all students on the tradeoffs of full-time and part-time enrollment, customized for their circumstances, Distribution of a guide to understanding a studentâ€™s financial aid package, Accountability measures for senior management to ensure that all programs under their purview have the programmatic or specialized accreditation needed for graduates to successfully enter a job in that field of study`Counseling for all prospective students to find the best program for their goals, qualifications and circumstances within your institution(s), Counseling for all prospective students to find the best program for their goals, qualifications and circumstances at other institutions, if they are a better fit than your institution(s), Counseling for all students on the tradeoffs of full-time and part-time enrollment, customized for their circumstances, Accountability measures for senior management to ensure that all programs under their purview have the programmatic or specialized accreditation needed for graduates to successfully enter a job in that field of study`Counseling for all prospective students to find the best program for their goals, qualifications and circumstances within your institution(s), Counseling for all prospective students to find the best program for their goals, qualifications and circumstances at other institutions, if they are a better fit than your institution(s), Counseling for all students on the tradeoffs of full-time and part-time enrollment, customized for their circumstances, Distribution of a guide to understanding a studentâ€™s financial aid package`Counseling for all prospective students to find the best program for their goals, qualifications and circumstances within your institution(s), Counseling for all students on the tradeoffs of full-time and part-time enrollment, customized for their circumstances, Distribution of a guide to understanding a studentâ€™s financial aid package, Accountability measures for senior management to ensure that all programs under their purview have the programmatic or specialized accreditation needed for graduates to successfully enter a job in that field of study`Counseling for all prospective students to find the best program for their goals, qualifications and circumstances within your institution(s), Accountability measures for senior management to ensure that all programs under their purview have the programmatic or specialized accreditation needed for graduates to successfully enter a job in that field of study`Counseling for all prospective students to find the best program for their goals, qualifications and circumstances within your institution(s), Counseling for all students on the tradeoffs of full-time and part-time enrollment, customized for their circumstances`Counseling for all prospective students to find the best program for their goals, qualifications and circumstances at other institutions, if they are a better fit than your institution(s), Counseling for all students on the tradeoffs of full-time and part-time enrollment, customized for their circumstances, Distribution of a guide to understanding a studentâ€™s financial aid package</t>
  </si>
  <si>
    <t>Transparent no-risk opportunity for students to attend your institution(s)`Counseling for all prospective students to find the best program for their goals, qualifications and circumstances within your institution(s)`Counseling for all prospective students to find the best program for their goals, qualifications and circumstances at other institutions, if they are a better fit than your institution(s)`Counseling for all students on the tradeoffs of full-time and part-time enrollment, customized for their circumstances`Counseling for students on the risks borrowing more than the amount to cover their cost of attendance`Distribution of a guide to understanding a studentâ€™s financial aid package`Accountability measures for senior management to ensure that all programs under their purview have the programmatic or specialized accreditation needed for graduates to successfully enter a job in that field of study`None of the above</t>
  </si>
  <si>
    <t>14`44`11`27`8`18`29`3</t>
  </si>
  <si>
    <t>Number of awards conferred: Subbaccalaureate certificate of more than one year</t>
  </si>
  <si>
    <t>IBM62.3c</t>
  </si>
  <si>
    <t>Subbaccalaureate certificate of more than one year</t>
  </si>
  <si>
    <t>Percent of spending devoted to Administration</t>
  </si>
  <si>
    <t>IBM62.6b</t>
  </si>
  <si>
    <t>How does your institution prioritize spending? Indicate percentage of overall institution expenditures in the categories below.</t>
  </si>
  <si>
    <t>Administration</t>
  </si>
  <si>
    <t>Percent of spending devoted to Direct Services to Students</t>
  </si>
  <si>
    <t>IBM62.6a</t>
  </si>
  <si>
    <t>Direct Services to Students</t>
  </si>
  <si>
    <t>Percent of spending devoted to Marketing/Recruitment</t>
  </si>
  <si>
    <t>IBM62.6c</t>
  </si>
  <si>
    <t>Marketing/Recruitment</t>
  </si>
  <si>
    <t>Percent of spending devoted to Other (please specify)</t>
  </si>
  <si>
    <t>IBM62.6e</t>
  </si>
  <si>
    <t>Other (please specify)</t>
  </si>
  <si>
    <t>Percent of spending devoted to Public Service and Research</t>
  </si>
  <si>
    <t>IBM62.6d</t>
  </si>
  <si>
    <t>Public Service and Research</t>
  </si>
  <si>
    <t>Percent of total student enrollment at primary undergraduate award level of following race group: Asian</t>
  </si>
  <si>
    <t>IBM65.13</t>
  </si>
  <si>
    <t>What is the percentage of total student enrollment for each race group below at your institutions primary undergraduate award level?</t>
  </si>
  <si>
    <t>Percent of total student enrollment at primary undergraduate award level of following race group: Black</t>
  </si>
  <si>
    <t>Percent of total student enrollment at primary undergraduate award level of following race group: Hispanic</t>
  </si>
  <si>
    <t>Percent of total student enrollment at primary undergraduate award level of following race group: Native American</t>
  </si>
  <si>
    <t>Percent of total student enrollment at primary undergraduate award level of following race group: Other</t>
  </si>
  <si>
    <t>Percent of total student enrollment at primary undergraduate award level of following race group: White</t>
  </si>
  <si>
    <t>Policies in place to ensure that faculty remain current in their field and only teach courses they are qualified to teach?</t>
  </si>
  <si>
    <t>IBM64.2</t>
  </si>
  <si>
    <t>What policies are in place to ensure that faculty remain current in their field and are only assigned to courses they are qualified to teach?</t>
  </si>
  <si>
    <t>Program/department leadership hires and assigns faculty only to those courses in which faculty can demonstrate specialized academic training or significant professional experience, Program/department leadership requires faculty to set individual performance and professional development goals (which may include continuing education) and report on those goals via self-evaluation, Program/department leadership holds faculty accountable for attaining approved individual performance and professional development goals, Program/department leadership requires faculty to engage in professional development targeted toward the courses he/she is or is likely to teach, Faculty are provided resources to engage in professional development`Program/department leadership hires and assigns faculty only to those courses in which faculty can demonstrate specialized academic training or significant professional experience, Program/department leadership requires faculty to set individual performance and professional development goals (which may include continuing education) and report on those goals via self-evaluation, Program/department leadership holds faculty accountable for attaining approved individual performance and professional development goals`Program/department leadership hires and assigns faculty only to those courses in which faculty can demonstrate specialized academic training or significant professional experience, Program/department leadership requires faculty to set individual performance and professional development goals (which may include continuing education) and report on those goals via self-evaluation, Program/department leadership requires faculty to engage in professional development targeted toward the courses he/she is or is likely to teach, Faculty are provided resources to engage in professional development`Faculty are provided resources to engage in professional development`Program/department leadership hires and assigns faculty only to those courses in which faculty can demonstrate specialized academic training or significant professional experience, Program/department leadership requires faculty to set individual performance and professional development goals (which may include continuing education) and report on those goals via self-evaluation, Program/department leadership holds faculty accountable for attaining approved individual performance and professional development goals, Faculty are provided resources to engage in professional development`Program/department leadership hires and assigns faculty only to those courses in which faculty can demonstrate specialized academic training or significant professional experience, Program/department leadership requires faculty to set individual performance and professional development goals (which may include continuing education) and report on those goals via self-evaluation, Faculty are provided resources to engage in professional development`Program/department leadership hires and assigns faculty only to those courses in which faculty can demonstrate specialized academic training or significant professional experience, Faculty are provided resources to engage in professional development`Program/department leadership hires and assigns faculty only to those courses in which faculty can demonstrate specialized academic training or significant professional experience, Program/department leadership holds faculty accountable for attaining approved individual performance and professional development goals, Program/department leadership requires faculty to engage in professional development targeted toward the courses he/she is or is likely to teach`Program/department leadership hires and assigns faculty only to those courses in which faculty can demonstrate specialized academic training or significant professional experience, Program/department leadership requires faculty to set individual performance and professional development goals (which may include continuing education) and report on those goals via self-evaluation, Program/department leadership requires faculty to engage in professional development targeted toward the courses he/she is or is likely to teach, Other:`Program/department leadership hires and assigns faculty only to those courses in which faculty can demonstrate specialized academic training or significant professional experience, Program/department leadership requires faculty to engage in professional development targeted toward the courses he/she is or is likely to teach, Faculty are provided resources to engage in professional development`Program/department leadership hires and assigns faculty only to those courses in which faculty can demonstrate specialized academic training or significant professional experience, Program/department leadership holds faculty accountable for attaining approved individual performance and professional development goals, Faculty are provided resources to engage in professional development`Program/department leadership hires and assigns faculty only to those courses in which faculty can demonstrate specialized academic training or significant professional experience, Program/department leadership requires faculty to set individual performance and professional development goals (which may include continuing education) and report on those goals via self-evaluation, Program/department leadership holds faculty accountable for attaining approved individual performance and professional development goals, Program/department leadership requires faculty to engage in professional development targeted toward the courses he/she is or is likely to teach`Program/department leadership hires and assigns faculty only to those courses in which faculty can demonstrate specialized academic training or significant professional experience</t>
  </si>
  <si>
    <t>Program/department leadership hires and assigns faculty only to those courses in which faculty can demonstrate specialized academic training or significant professional experience`Program/department leadership requires faculty to set individual performance and professional development goals (which may include continuing education) and report on those goals via self-evaluation`Program/department leadership holds faculty accountable for attaining approved individual performance and professional development goals`Program/department leadership requires faculty to engage in professional development targeted toward the courses he/she is or is likely to teach`Faculty are provided resources to engage in professional development`Other:`None</t>
  </si>
  <si>
    <t>50`42`38`37`45`1`0</t>
  </si>
  <si>
    <t>This is a calculated question from above What % of spending is on direct services to students or public service and research?</t>
  </si>
  <si>
    <t>IBM62.7</t>
  </si>
  <si>
    <t>This is a calculated question from above: What % of spending is on direct services to students or public service and research?</t>
  </si>
  <si>
    <t>What % of graduates at your primary award level go on to employment, additional education or the military within one year?</t>
  </si>
  <si>
    <t>IBM67.16a</t>
  </si>
  <si>
    <t>What percent of graduates at your institution's primary award level goes on to employment, additional education (including transfer) or the military within one year of program completion?</t>
  </si>
  <si>
    <t>80-89%`0-79%`90%+`Not tracked/ Unknown</t>
  </si>
  <si>
    <t>9`21`10`8</t>
  </si>
  <si>
    <t>What % of students who enrolled in remedial coursework, pass college-level courses in the most recent academic year</t>
  </si>
  <si>
    <t>This is a REQUIRED question for accurate assessment scoring: What percent of students who enrolled in remedial coursework, complete and pass college-level courses in the most recent academic year?</t>
  </si>
  <si>
    <t>What criteria and evidence factor in to institution decisions on which programs to open, close or modify?</t>
  </si>
  <si>
    <t>IBM65.15</t>
  </si>
  <si>
    <t>What criteria and evidence, such as completion rates, factor in to institution decisions on which programs to open, close or modify? How does the institution make such decisions?</t>
  </si>
  <si>
    <t>What does your institution do to assist students who drop out while carrying debt?</t>
  </si>
  <si>
    <t>IBM65.27</t>
  </si>
  <si>
    <t>What is the average net price for the most recent academic year?</t>
  </si>
  <si>
    <t>IBM65.21</t>
  </si>
  <si>
    <t>What is the completion rate within 100% of normal time of students at your institution's primary award level?</t>
  </si>
  <si>
    <t>IBM67.11</t>
  </si>
  <si>
    <t>This is a REQUIRED question for accurate assessment scoring: What is the completion rate within 100% of normal time of students at your institution's primary award level?</t>
  </si>
  <si>
    <t>What is the completion rate within 150% of normal time of students at your institution's primary award level?</t>
  </si>
  <si>
    <t>IBM67.12</t>
  </si>
  <si>
    <t>This is a REQUIRED question for accurate assessment scoring: What is the completion rate within 150% of normal time of students at your institution's primary award level?</t>
  </si>
  <si>
    <t>What is the rate of graduates that have defaulted on their student loans?</t>
  </si>
  <si>
    <t>IBM67.23</t>
  </si>
  <si>
    <t>This is a REQUIRED question for accurate assessment scoring: What is the rate of graduates that have defaulted on their student loans?</t>
  </si>
  <si>
    <t>What is the retentionÂ rate of students from each of the below populations: Non-Pell Grant Recipients</t>
  </si>
  <si>
    <t>IBM65.8</t>
  </si>
  <si>
    <t>This is a REQUIRED question for accurate assessment scoring: What is the retentionÂ rate of students from each of the below populations?</t>
  </si>
  <si>
    <t>What is the retentionÂ rate of students from each of the below populations: Pell Grant Recipients (or low income students)</t>
  </si>
  <si>
    <t>What is the student retentionÂ rate?</t>
  </si>
  <si>
    <t>IBM67.8</t>
  </si>
  <si>
    <t>This is a REQUIRED question for accurate assessment scoring: What is the student retentionÂ rate?</t>
  </si>
  <si>
    <t>What percent of students in the past three year have withdrawn with debt incurred by attending the institution?</t>
  </si>
  <si>
    <t>IBM67.24</t>
  </si>
  <si>
    <t>This is a REQUIRED question for accurate assessment scoring: What percent of students in the past three year have withdrawn with debt incurred by attending the institution?</t>
  </si>
  <si>
    <t>What percentage of the total student population are the following groups? (may total more than 100%)GED recipients</t>
  </si>
  <si>
    <t>IBM65.2.3</t>
  </si>
  <si>
    <t>What percentage of the total student population are part of the below special interest populations? (may total more than 100%)</t>
  </si>
  <si>
    <t>GED recipients</t>
  </si>
  <si>
    <t>What percentage of the total student population are the following groups? (may total more than 100%)Military veterans</t>
  </si>
  <si>
    <t>IBM65.2.6</t>
  </si>
  <si>
    <t>Military veterans</t>
  </si>
  <si>
    <t>What percentage of the total student population are the following groups? First-generation college students</t>
  </si>
  <si>
    <t>IBM65.2.4</t>
  </si>
  <si>
    <t>First-generation college students</t>
  </si>
  <si>
    <t>What percentage of the total student population are the following groups? Low-income, poor, or very poor students</t>
  </si>
  <si>
    <t>IBM65.2b</t>
  </si>
  <si>
    <t>Low-income, poor, or very poor students</t>
  </si>
  <si>
    <t>What percentage of the total student population are the following groups? Pell Grant Recipients (or low income students)</t>
  </si>
  <si>
    <t>IBM65.2a</t>
  </si>
  <si>
    <t>What percentage of the total student population are the following groups? Students with some college, but no degree</t>
  </si>
  <si>
    <t>IBM65.2.5</t>
  </si>
  <si>
    <t>Students with some college, but no degree upon entry who have not enrolled in higher education in the past three years</t>
  </si>
  <si>
    <t>What percentage of the total student population are the following groups? Underrepresented minorities</t>
  </si>
  <si>
    <t>IBM65.2.2</t>
  </si>
  <si>
    <t>Underrepresented minorities</t>
  </si>
  <si>
    <t>What percentage of the total student population belongs to special interest populations?</t>
  </si>
  <si>
    <t>IBM65.3.1</t>
  </si>
  <si>
    <t>This is a REQUIRED question for accurate assessment scoring:  What percentage of the total student population falls in one of the above special interest populations, and what percentage does not (traditional students)?</t>
  </si>
  <si>
    <t>Special Interest Populations</t>
  </si>
  <si>
    <t>What percentage of the total student population does not belong to special interest populations (traditional students)?</t>
  </si>
  <si>
    <t>IBM65.3</t>
  </si>
  <si>
    <t>Traditional Students</t>
  </si>
  <si>
    <t>What percentage of your revenue comes from federal funds??</t>
  </si>
  <si>
    <t>IBM62.4</t>
  </si>
  <si>
    <t>What percentage of your revenue comes from federal funds?â€</t>
  </si>
  <si>
    <t>74-65%`65% or less</t>
  </si>
  <si>
    <t>90% or more`85-89%`75-84%`65% or less`74-65%</t>
  </si>
  <si>
    <t>0`0`0`3`1</t>
  </si>
  <si>
    <t>What percentage of your revenue comes from government funds?</t>
  </si>
  <si>
    <t>Which of the following apply to your institution?s community engagement?</t>
  </si>
  <si>
    <t>IBM62.8</t>
  </si>
  <si>
    <t>Which of the following apply to your institutionâ€™s community engagement? (check all that apply)</t>
  </si>
  <si>
    <t>Institutional representation serves on task force, advisory council, or board of directors for regional planning, economic development, or industry groups., Institution actively solicits feedback from stakeholder groups regarding educational and employment needs of the regions with high student concentration and aligns offerings accordingly, Institution has program advisory committees to inform program development, strengthen community connections, and facilitate student opportunities, A portion of institution research is targeted toward solving problems in the local community or region, Institution has engaged employers in the fields of expected and actual graduate
placement within the last year`Institution has program advisory committees to inform program development, strengthen community connections, and facilitate student opportunities, A portion of institution research is targeted toward solving problems in the local community or region, Institution has engaged employers in the fields of expected and actual graduate
placement within the last year`Institutional representation serves on task force, advisory council, or board of directors for regional planning, economic development, or industry groups., Institution has program advisory committees to inform program development, strengthen community connections, and facilitate student opportunities, Institution has engaged employers in the fields of expected and actual graduate
placement within the last year`Institutional representation serves on task force, advisory council, or board of directors for regional planning, economic development, or industry groups., Institution actively solicits feedback from stakeholder groups regarding educational and employment needs of the regions with high student concentration and aligns offerings accordingly, Institution has program advisory committees to inform program development, strengthen community connections, and facilitate student opportunities, Institution is a member of the Better Business Bureau, Institution has engaged employers in the fields of expected and actual graduate
placement within the last year`A portion of institution research is targeted toward solving problems in the local community or region`Institutional representation serves on task force, advisory council, or board of directors for regional planning, economic development, or industry groups., A portion of institution research is targeted toward solving problems in the local community or region`Institutional representation serves on task force, advisory council, or board of directors for regional planning, economic development, or industry groups.`Institution actively solicits feedback from stakeholder groups regarding educational and employment needs of the regions with high student concentration and aligns offerings accordingly, Institution has program advisory committees to inform program development, strengthen community connections, and facilitate student opportunities, A portion of institution research is targeted toward solving problems in the local community or region, Institution has engaged employers in the fields of expected and actual graduate
placement within the last year`Institutional representation serves on task force, advisory council, or board of directors for regional planning, economic development, or industry groups., Institution actively solicits feedback from stakeholder groups regarding educational and employment needs of the regions with high student concentration and aligns offerings accordingly, A portion of institution research is targeted toward solving problems in the local community or region, Institution has engaged employers in the fields of expected and actual graduate
placement within the last year`Institutional representation serves on task force, advisory council, or board of directors for regional planning, economic development, or industry groups., Institution actively solicits feedback from stakeholder groups regarding educational and employment needs of the regions with high student concentration and aligns offerings accordingly, Institution has engaged employers in the fields of expected and actual graduate
placement within the last year`Institutional representation serves on task force, advisory council, or board of directors for regional planning, economic development, or industry groups., Institution actively solicits feedback from stakeholder groups regarding educational and employment needs of the regions with high student concentration and aligns offerings accordingly, Institution has program advisory committees to inform program development, strengthen community connections, and facilitate student opportunities, A portion of institution research is targeted toward solving problems in the local community or region`Institution actively solicits feedback from stakeholder groups regarding educational and employment needs of the regions with high student concentration and aligns offerings accordingly, A portion of institution research is targeted toward solving problems in the local community or region`Institution actively solicits feedback from stakeholder groups regarding educational and employment needs of the regions with high student concentration and aligns offerings accordingly, A portion of institution research is targeted toward solving problems in the local community or region, Institutional representation serves on task force, advisory council, or board of directors for regional planning, economic development, or industry groups., Institution has program advisory committees to inform program development, strengthen community connections, and facilitate student opportunities, Institution has engaged employers in the fields of expected and actual graduate
placement within the last year`Institution has program advisory committees to inform program development, strengthen community connections, and facilitate student opportunities`Institutional representation serves on task force, advisory council, or board of directors for regional planning, economic development, or industry groups., Institution has program advisory committees to inform program development, strengthen community connections, and facilitate student opportunities, A portion of institution research is targeted toward solving problems in the local community or region, Institution has engaged employers in the fields of expected and actual graduate
placement within the last year`Institution has program advisory committees to inform program development, strengthen community connections, and facilitate student opportunities, A portion of institution research is targeted toward solving problems in the local community or region`A portion of institution research is targeted toward solving problems in the local community or region, Institution has engaged employers in the fields of expected and actual graduate
placement within the last year`Institution actively solicits feedback from stakeholder groups regarding educational and employment needs of the regions with high student concentration and aligns offerings accordingly, Institution has program advisory committees to inform program development, strengthen community connections, and facilitate student opportunities, Institution has engaged employers in the fields of expected and actual graduate
placement within the last year`Institution actively solicits feedback from stakeholder groups regarding educational and employment needs of the regions with high student concentration and aligns offerings accordingly, A portion of institution research is targeted toward solving problems in the local community or region, Institution has engaged employers in the fields of expected and actual graduate
placement within the last year`Institutional representation serves on task force, advisory council, or board of directors for regional planning, economic development, or industry groups., Institution actively solicits feedback from stakeholder groups regarding educational and employment needs of the regions with high student concentration and aligns offerings accordingly, Institution has program advisory committees to inform program development, strengthen community connections, and facilitate student opportunities, Institution has engaged employers in the fields of expected and actual graduate
placement within the last year`A portion of institution research is targeted toward solving problems in the local community or region, Institution has program advisory committees to inform program development, strengthen community connections, and facilitate student opportunities, Institution has engaged employers in the fields of expected and actual graduate
placement within the last year`Institution actively solicits feedback from stakeholder groups regarding educational and employment needs of the regions with high student concentration and aligns offerings accordingly, Institution has engaged employers in the fields of expected and actual graduate
placement within the last year`Institutional representation serves on task force, advisory council, or board of directors for regional planning, economic development, or industry groups., Institution actively solicits feedback from stakeholder groups regarding educational and employment needs of the regions with high student concentration and aligns offerings accordingly, Institution has program advisory committees to inform program development, strengthen community connections, and facilitate student opportunities, A portion of research done by the institution is targeted toward solving problems in the local community or region, Institution has engaged employers in the fields of expected and actual graduate
placement within the last year`Institutional representation serves on task force, advisory council, or board of directors for regional planning, economic development, or industry groups., Institution actively solicits feedback from stakeholder groups regarding educational and employment needs of the regions with high student concentration and aligns offerings accordingly, A portion of institution research is targeted toward solving problems in the local community or region`Institutional representation serves on task force, advisory council, or board of directors for regional planning, economic development, or industry groups., Institution has program advisory committees to inform program development, strengthen community connections, and facilitate student opportunities, A portion of institution research is targeted toward solving problems in the local community or region`Institution has engaged employers in the fields of expected and actual graduate
placement within the last year`Institutional representation serves on task force, advisory council, or board of directors for regional planning, economic development, or industry groups., Institution has engaged employers in the fields of expected and actual graduate
placement within the last year</t>
  </si>
  <si>
    <t>Institutional representation serves on task force, advisory council, or board of directors for regional planning, economic development, or industry groups.`Institution actively solicits feedback from stakeholder groups regarding educational and employment needs of the regions with high student concentration and aligns offerings accordingly`Institution has program advisory committees to inform program development, strengthen community connections, and facilitate student opportunities`A portion of institution research is targeted toward solving problems in the local community or region`None`Institution has engaged employers in the fields of expected and actual graduate placement within the last year`Institution is a member of the Better Business Bureau`None of the above</t>
  </si>
  <si>
    <t>36`33`34`33`0`39`1`0</t>
  </si>
  <si>
    <t>Which of the following apply with respect to student civic engagement opportunities?</t>
  </si>
  <si>
    <t>IBM64.4</t>
  </si>
  <si>
    <t>Which of the following apply with respect to student civic engagement opportunities? (check all that apply)</t>
  </si>
  <si>
    <t>Institution has a civic engagement office or clearinghouse to help students identify and pursue opportunities to engage and support issues for their local or regional community, such as community service, service learning, issue forums and others, Institution has a service learning curriculum, Institution facilitates student- or faculty-led forums on campus or online with thought leaders and local speakers, Institution provides transportation subsidies or other benefits to students engaged in volunteerism and internships/externships off campus, Institution leadership actively promotes civic engagement in multiple forums`Institution has a civic engagement office or clearinghouse to help students identify and pursue opportunities to engage and support issues for their local or regional community, such as community service, service learning, issue forums and others, Institution sets civic engagement targets and measures against them, Institution has a service learning curriculum, Institution evaluates efficacy and impact of its service learning curriculum, Institution facilitates student- or faculty-led forums on campus or online with thought leaders and local speakers, Institution solicits student feedback on types of service learning, volunteer efforts, or other opportunities of interest, Institution leadership actively promotes civic engagement in multiple forums`Institution has a service learning curriculum, Institution evaluates efficacy and impact of its service learning curriculum, Institution facilitates student- or faculty-led forums on campus or online with thought leaders and local speakers, Institution solicits student feedback on types of service learning, volunteer efforts, or other opportunities of interest`Institution has a service learning curriculum, Institution evaluates efficacy and impact of its service learning curriculum, Institution facilitates student- or faculty-led forums on campus or online with thought leaders and local speakers, Institution solicits student feedback on types of service learning, volunteer efforts, or other opportunities of interest, Institution provides transportation subsidies or other benefits to students engaged in volunteerism and internships/externships off campus, Institution leadership actively promotes civic engagement in multiple forums`Institution has a civic engagement office or clearinghouse to help students identify and pursue opportunities to engage and support issues for their local or regional community, such as community service, service learning, issue forums and others, Institution sets civic engagement targets and measures against them, Institution has a service learning curriculum, Institution evaluates efficacy and impact of its service learning curriculum, Institution facilitates student- or faculty-led forums on campus or online with thought leaders and local speakers, Institution solicits student feedback on types of service learning, volunteer efforts, or other opportunities of interest, Institution provides transportation subsidies or other benefits to students engaged in volunteerism and internships/externships off campus, Institution leadership actively promotes civic engagement in multiple forums`Institution has a civic engagement office or clearinghouse to help students identify and pursue opportunities to engage and support issues for their local or regional community, such as community service, service learning, issue forums and others, Institution sets civic engagement targets and measures against them, Institution facilitates student- or faculty-led forums on campus or online with thought leaders and local speakers, Institution solicits student feedback on types of service learning, volunteer efforts, or other opportunities of interest, Institution provides transportation subsidies or other benefits to students engaged in volunteerism and internships/externships off campus, Institution leadership actively promotes civic engagement in multiple forums`Institution has a civic engagement office or clearinghouse to help students identify and pursue opportunities to engage and support issues for their local or regional community, such as community service, service learning, issue forums and others, Institution sets civic engagement targets and measures against them, Institution has a service learning curriculum, Institution facilitates student- or faculty-led forums on campus or online with thought leaders and local speakers, Institution leadership actively promotes civic engagement in multiple forums`Institution has a civic engagement office or clearinghouse to help students identify and pursue opportunities to engage and support issues for their local or regional community, such as community service, service learning, issue forums and others, Institution sets civic engagement targets and measures against them, Institution has a service learning curriculum, Institution facilitates student- or faculty-led forums on campus or online with thought leaders and local speakers, Institution solicits student feedback on types of service learning, volunteer efforts, or other opportunities of interest, Institution provides transportation subsidies or other benefits to students engaged in volunteerism and internships/externships off campus, Institution leadership actively promotes civic engagement in multiple forums`Institution has a civic engagement office or clearinghouse to help students identify and pursue opportunities to engage and support issues for their local or regional community, such as community service, service learning, issue forums and others, Institution has a service learning curriculum, Institution facilitates student- or faculty-led forums on campus or online with thought leaders and local speakers, Institution leadership actively promotes civic engagement in multiple forums`Institution has a civic engagement office or clearinghouse to help students identify and pursue opportunities to engage and support issues for their local or regional community, such as community service, service learning, issue forums and others, Institution evaluates efficacy and impact of its service learning curriculum, Institution facilitates student- or faculty-led forums on campus or online with thought leaders and local speakers, Institution provides transportation subsidies or other benefits to students engaged in volunteerism and internships/externships off campus, Institution leadership actively promotes civic engagement in multiple forums`Institution facilitates student- or faculty-led forums on campus or online with thought leaders and local speakers, Institution solicits student feedback on types of service learning, volunteer efforts, or other opportunities of interest, Institution leadership actively promotes civic engagement in multiple forums`Institution sets civic engagement targets and measures against them, Institution has a service learning curriculum, Institution facilitates student- or faculty-led forums on campus or online with thought leaders and local speakers, Institution solicits student feedback on types of service learning, volunteer efforts, or other opportunities of interest, Institution provides transportation subsidies or other benefits to students engaged in volunteerism and internships/externships off campus, Institution leadership actively promotes civic engagement in multiple forums`Institution has a civic engagement office or clearinghouse to help students identify and pursue opportunities to engage and support issues for their local or regional community, such as community service, service learning, issue forums and others, Institution has a service learning curriculum, Institution facilitates student- or faculty-led forums on campus or online with thought leaders and local speakers, Institution solicits student feedback on types of service learning, volunteer efforts, or other opportunities of interest, Institution provides transportation subsidies or other benefits to students engaged in volunteerism and internships/externships off campus, Institution leadership actively promotes civic engagement in multiple forums`Institution has a civic engagement office or clearinghouse to help students identify and pursue opportunities to engage and support issues for their local or regional community, such as community service, service learning, issue forums and others, Institution has a service learning curriculum, Institution evaluates efficacy and impact of its service learning curriculum, Institution facilitates student- or faculty-led forums on campus or online with thought leaders and local speakers, Institution solicits student feedback on types of service learning, volunteer efforts, or other opportunities of interest, Institution leadership actively promotes civic engagement in multiple forums`Institution has a civic engagement office or clearinghouse to help students identify and pursue opportunities to engage and support issues for their local or regional community, such as community service, service learning, issue forums and others, Institution has a service learning curriculum, Institution evaluates efficacy and impact of its service learning curriculum, Institution facilitates student- or faculty-led forums on campus or online with thought leaders and local speakers, Institution solicits student feedback on types of service learning, volunteer efforts, or other opportunities of interest`Institution solicits student feedback on types of service learning, volunteer efforts, or other opportunities of interest`Institution has a service learning curriculum, Institution facilitates student- or faculty-led forums on campus or online with thought leaders and local speakers`Institution sets civic engagement targets and measures against them, Institution has a service learning curriculum, Institution facilitates student- or faculty-led forums on campus or online with thought leaders and local speakers, Institution provides transportation subsidies or other benefits to students engaged in volunteerism and internships/externships off campus, Institution leadership actively promotes civic engagement in multiple forums`Institution has a civic engagement office or clearinghouse to help students identify and pursue opportunities to engage and support issues for their local or regional community, such as community service, service learning, issue forums and others, Institution facilitates student- or faculty-led forums on campus or online with thought leaders and local speakers, Institution solicits student feedback on types of service learning, volunteer efforts, or other opportunities of interest, Institution provides transportation subsidies or other benefits to students engaged in volunteerism and internships/externships off campus, Institution leadership actively promotes civic engagement in multiple forums`Institution has a civic engagement office or clearinghouse to help students identify and pursue opportunities to engage and support issues for their local or regional community, such as community service, service learning, issue forums and others, Institution sets civic engagement targets and measures against them, Institution facilitates student- or faculty-led forums on campus or online with thought leaders and local speakers, Institution provides transportation subsidies or other benefits to students engaged in volunteerism and internships/externships off campus`Institution sets civic engagement targets and measures against them, Institution has a service learning curriculum, Institution evaluates efficacy and impact of its service learning curriculum, Institution facilitates student- or faculty-led forums on campus or online with thought leaders and local speakers, Institution solicits student feedback on types of service learning, volunteer efforts, or other opportunities of interest, Institution provides transportation subsidies or other benefits to students engaged in volunteerism and internships/externships off campus, Institution leadership actively promotes civic engagement in multiple forums`Institution has a civic engagement office or clearinghouse to help students identify and pursue opportunities to engage and support issues for their local or regional community, such as community service, service learning, issue forums and others, Institution sets civic engagement targets and measures against them, Institution has a service learning curriculum, Institution solicits student feedback on types of service learning, volunteer efforts, or other opportunities of interest, Institution provides transportation subsidies or other benefits to students engaged in volunteerism and internships/externships off campus, Institution leadership actively promotes civic engagement in multiple forums`Institution facilitates student- or faculty-led forums on campus or online with thought leaders and local speakers`Institution facilitates student- or faculty-led forums on campus or online with thought leaders and local speakers, Institution leadership actively promotes civic engagement in multiple forums`Institution sets civic engagement targets and measures against them, Institution evaluates efficacy and impact of its service learning curriculum, Institution facilitates student- or faculty-led forums on campus or online with thought leaders and local speakers, Institution solicits student feedback on types of service learning, volunteer efforts, or other opportunities of interest, Institution provides transportation subsidies or other benefits to students engaged in volunteerism and internships/externships off campus, Institution leadership actively promotes civic engagement in multiple forums`Institution facilitates student- or faculty-led forums on campus or online with thought leaders and local speakers, Institution solicits student feedback on types of service learning, volunteer efforts, or other opportunities of interest, Institution provides transportation subsidies or other benefits to students engaged in volunteerism and internships/externships off campus, Institution leadership actively promotes civic engagement in multiple forums`Institution has a service learning curriculum, Institution facilitates student- or faculty-led forums on campus or online with thought leaders and local speakers, Institution solicits student feedback on types of service learning, volunteer efforts, or other opportunities of interest, Institution provides transportation subsidies or other benefits to students engaged in volunteerism and internships/externships off campus, Institution leadership actively promotes civic engagement in multiple forums`Institution sets civic engagement targets and measures against them, Institution has a service learning curriculum, Institution facilitates student- or faculty-led forums on campus or online with thought leaders and local speakers, Institution leadership actively promotes civic engagement in multiple forums`Institution has a civic engagement office or clearinghouse to help students identify and pursue opportunities to engage and support issues for their local or regional community, such as community service, service learning, issue forums and others, Institution facilitates student- or faculty-led forums on campus or online with thought leaders and local speakers, Institution solicits student feedback on types of service learning, volunteer efforts, or other opportunities of interest, Institution provides transportation subsidies or other benefits to students engaged in volunteerism and internships/externships off campus`Institution has a service learning curriculum, Institution facilitates student- or faculty-led forums on campus or online with thought leaders and local speakers, Institution leadership actively promotes civic engagement in multiple forums`Institution evaluates efficacy and impact of its service learning curriculum, Institution facilitates student- or faculty-led forums on campus or online with thought leaders and local speakers, Institution solicits student feedback on types of service learning, volunteer efforts, or other opportunities of interest, Institution leadership actively promotes civic engagement in multiple forums</t>
  </si>
  <si>
    <t>Institution has a civic engagement office or clearinghouse to help students identify and pursue opportunities to engage and support issues for their local or regional community, such as community service, service learning, issue forums and others`Institution sets civic engagement targets and measures against them`Institution has a service learning curriculum`Institution evaluates efficacy and impact of its service learning curriculum`Institution facilitates student- or faculty-led forums on campus or online with thought leaders and local speakers`Institution solicits student feedback on types of service learning, volunteer efforts, or other opportunities of interest`Institution provides transportation subsidies or other benefits to students engaged in volunteerism and internships/externships off campus`Institution leadership actively promotes civic engagement in multiple forums`Not applicable â€“ institution exclusively offers graduate programsÂ `None</t>
  </si>
  <si>
    <t>31`24`37`24`50`38`30`44`0`0</t>
  </si>
  <si>
    <t>Which of the following expectations might your institution's marketing generate among students who enroll?</t>
  </si>
  <si>
    <t>IBM63.3</t>
  </si>
  <si>
    <t>Which of the following are true with regard to the expectations that your institutionâ€™s marketing may generate among students who ultimately enroll? (check all that apply)</t>
  </si>
  <si>
    <t>Institution regularly surveys students to determine if their expectations are being met`Institution regularly surveys students to determine if their expectations are being met, Institution has a written and distributed plan to address any discrepancies found between student expectations and marketing claims`Institution regularly surveys students to determine if their expectations are being met, An independent entity reviews student survey results against marketing claims`Institution has a written and distributed plan to address any discrepancies found between student expectations and marketing claims`Institution regularly surveys students to determine if their expectations are being met, An independent entity reviews student survey results against marketing claims, Institution has a written and distributed plan to address any discrepancies found between student expectations and marketing claims`Institution does not assess student expectations with respect to marketing claims</t>
  </si>
  <si>
    <t>Institution regularly surveys students to determine if their expectations are being met`An independent entity reviews student survey results against marketing claims`Institution has a written and distributed plan to address any discrepancies found between student expectations and marketing claims`Institution does not assess student expectations with respect to marketing claims</t>
  </si>
  <si>
    <t>48`24`23`3</t>
  </si>
  <si>
    <t>Which of the following policies/practices have been implemented to improve or maintain the quality of instruction?</t>
  </si>
  <si>
    <t>IBM64.1</t>
  </si>
  <si>
    <t>Faculty are required to meet targets for student-faculty interaction, Faculty are provided with written student feedback for every course, Faculty are provided with written supervisor feedback at least once per program, term or academic year, as appropriate, Faculty are required to set student achievement goals in conjunction with department heads and institutional leadership, Faculty are required to meet student achievement goals, Faculty are provided with training and support from department to help set and reach student achievement goals`Faculty are provided with written student feedback for every course, Faculty are provided with written supervisor feedback at least once per program, term or academic year, as appropriate`Faculty are required to meet targets for student-faculty interaction, Faculty are provided with written student feedback for every course, Faculty are provided with written supervisor feedback at least once per program, term or academic year, as appropriate, Faculty are provided with training and support from department to help set and reach student achievement goals`Faculty are required to meet targets for student-faculty interaction, Faculty are provided with written supervisor feedback at least once per program, term or academic year, as appropriate, Faculty are provided with training and support from department to help set and reach student achievement goals`Faculty are provided with written student feedback for every course`Faculty are provided with written student feedback for every course, Faculty are provided with training and support from department to help set and reach student achievement goals`Faculty are required to meet targets for student-faculty interaction, Faculty are provided with written student feedback for every course, Faculty are provided with written supervisor feedback at least once per program, term or academic year, as appropriate, Faculty are required to set student achievement goals in conjunction with department heads and institutional leadership, Faculty are provided with training and support from department to help set and reach student achievement goals`Faculty are provided with written student feedback for every course, Faculty are provided with written supervisor feedback at least once per program, term or academic year, as appropriate, Faculty are provided with training and support from department to help set and reach student achievement goals`Faculty are required to meet targets for student-faculty interaction, Faculty are provided with written student feedback for every course, Faculty are provided with written supervisor feedback at least once per program, term or academic year, as appropriate, Faculty are required to set student achievement goals in conjunction with department heads and institutional leadership, Faculty are required to meet student achievement goals`Faculty are provided with written student feedback for every course, Faculty are provided with written supervisor feedback at least once per program, term or academic year, as appropriate, Faculty are required to set student achievement goals in conjunction with department heads and institutional leadership, Faculty are provided with training and support from department to help set and reach student achievement goals`Faculty are provided with written student feedback for every course, Faculty are provided with written supervisor feedback at least once per program, term or academic year, as appropriate, Faculty are provided with training and support from department to help set and reach student achievement goals, Other (please specify):`Faculty are required to meet targets for student-faculty interaction, Faculty are provided with written student feedback for every course, Faculty are provided with training and support from department to help set and reach student achievement goals`Faculty are provided with written student feedback for every course, Faculty are required to set student achievement goals in conjunction with department heads and institutional leadership, Faculty are provided with training and support from department to help set and reach student achievement goals`Faculty are provided with written student feedback for every course, Faculty are provided with written supervisor feedback at least once per program, term or academic year, as appropriate, Faculty are required to set student achievement goals in conjunction with department heads and institutional leadership`Faculty are required to meet targets for student-faculty interaction, Faculty are provided with written supervisor feedback at least once per program, term or academic year, as appropriate, Faculty are required to set student achievement goals in conjunction with department heads and institutional leadership, Faculty are required to meet student achievement goals, Faculty are provided with training and support from department to help set and reach student achievement goals`Faculty are required to meet targets for student-faculty interaction, Faculty are provided with written student feedback for every course, Faculty are required to set student achievement goals in conjunction with department heads and institutional leadership`Faculty are provided with written student feedback for every course, Faculty are provided with written supervisor feedback at least once per program, term or academic year, as appropriate, Faculty are required to set student achievement goals in conjunction with department heads and institutional leadership, Faculty are required to meet student achievement goals, Faculty are provided with training and support from department to help set and reach student achievement goals`Faculty are required to meet targets for student-faculty interaction, Faculty are provided with written student feedback for every course, Faculty are provided with written supervisor feedback at least once per program, term or academic year, as appropriate`Faculty are required to meet targets for student-faculty interaction, Faculty are provided with written student feedback for every course, Faculty are provided with written supervisor feedback at least once per program, term or academic year, as appropriate, Faculty are required to set student achievement goals in conjunction with department heads and institutional leadership, Faculty are provided with training and support from department to help set and reach student achievement goals, Other (please specify):</t>
  </si>
  <si>
    <t>Faculty are required to meet targets for student-faculty interaction`Faculty are provided with written student feedback for every course`Faculty are provided with written supervisor feedback at least once per program, term or academic year, as appropriate`Faculty are required to set student achievement goals in conjunction with department heads and institutional leadership`Faculty are required to meet student achievement goals`Faculty are provided with training and support from department to help set and reach student achievement goals`Other (please specify):`None</t>
  </si>
  <si>
    <t>39`48`47`38`30`45`2`0</t>
  </si>
  <si>
    <t>Which of the following types of awards does your institution offer?</t>
  </si>
  <si>
    <t>IBM62.1</t>
  </si>
  <si>
    <t>Professional certificationsÂ , Subbaccalaureate certificate of more than one year, Post-baccalaureate certificate, Bachelorâ€™s degree, Masterâ€™s degree, Doctoral degree, Professional Degree`Professional certificationsÂ , Subbaccalaureate certificate of more than one year, Post-baccalaureate certificate, Bachelorâ€™s degree, Masterâ€™s degree, Other (please specify)`Subbaccalaureate certificate of more than one year, Post-baccalaureate certificate, Bachelorâ€™s degree, Masterâ€™s degree`Post-baccalaureate certificate, Bachelorâ€™s degree, Masterâ€™s degree, Professional Degree`Bachelorâ€™s degree, Masterâ€™s degree, Doctoral degree, Professional Degree, Other (please specify)`Bachelorâ€™s degree, Masterâ€™s degree, Professional Degree`Subbaccalaureate certificate of less than one year, Post-baccalaureate certificate, Associateâ€™s degree, Bachelorâ€™s degree, Masterâ€™s degree, Doctoral degree, Professional Degree`Professional certificationsÂ , Subbaccalaureate certificate of more than one year, Post-baccalaureate certificate, Associateâ€™s degree, Bachelorâ€™s degree, Professional Degree`Professional certificationsÂ , Bachelorâ€™s degree, Masterâ€™s degree, Other (please specify)`Subbaccalaureate certificate of less than one year, Subbaccalaureate certificate of more than one year, Post-baccalaureate certificate, Associateâ€™s degree, Bachelorâ€™s degree, Other (please specify)`Subbaccalaureate certificate of less than one year, Subbaccalaureate certificate of more than one year, Post-baccalaureate certificate, Associateâ€™s degree, Bachelorâ€™s degree, Masterâ€™s degree, Doctoral degree, Professional Degree`Bachelorâ€™s degree, Masterâ€™s degree, Professional Degree, Other (please specify)`Subbaccalaureate certificate of more than one year, Bachelorâ€™s degree, Masterâ€™s degree`Associateâ€™s degree, Bachelorâ€™s degree, Masterâ€™s degree, Doctoral degree`Professional certificationsÂ , Subbaccalaureate certificate of more than one year, Associateâ€™s degree`Professional certificationsÂ , Bachelorâ€™s degree, Masterâ€™s degree, Professional Degree, Other (please specify)`Subbaccalaureate certificate of less than one year, Post-baccalaureate certificate, Bachelorâ€™s degree, Masterâ€™s degree, Professional Degree, Other (please specify)`Subbaccalaureate certificate of less than one year, Post-baccalaureate certificate, Associateâ€™s degree, Bachelorâ€™s degree, Masterâ€™s degree, Professional Degree`Associateâ€™s degree, Bachelorâ€™s degree`Bachelorâ€™s degree, Masterâ€™s degree, Other (please specify)`Subbaccalaureate certificate of more than one year, Bachelorâ€™s degree, Masterâ€™s degree, Doctoral degree`Professional certificationsÂ , Associateâ€™s degree, Bachelorâ€™s degree, Masterâ€™s degree, Doctoral degree`Professional certificationsÂ , Subbaccalaureate certificate of less than one year, Associateâ€™s degree`Bachelorâ€™s degree, Masterâ€™s degree`Subbaccalaureate certificate of more than one year, Post-baccalaureate certificate, Associateâ€™s degree, Bachelorâ€™s degree, Masterâ€™s degree, Doctoral degree`Subbaccalaureate certificate of less than one year, Post-baccalaureate certificate, Bachelorâ€™s degree`Professional certificationsÂ , Subbaccalaureate certificate of less than one year, Post-baccalaureate certificate, Associateâ€™s degree, Bachelorâ€™s degree, Masterâ€™s degree`Associateâ€™s degree, Bachelorâ€™s degree, Masterâ€™s degree`Professional certificationsÂ , Post-baccalaureate certificate, Associateâ€™s degree, Bachelorâ€™s degree, Other (please specify)`Professional certificationsÂ , Associateâ€™s degree, Bachelorâ€™s degree, Masterâ€™s degree, Professional Degree`Post-baccalaureate certificate, Bachelorâ€™s degree, Masterâ€™s degree, Doctoral degree, Other (please specify)`Post-baccalaureate certificate, Bachelorâ€™s degree, Masterâ€™s degree, Doctoral degree`Associateâ€™s degree, Bachelorâ€™s degree, Masterâ€™s degree, Other (please specify)`Bachelorâ€™s degree, Masterâ€™s degree, Doctoral degree`Subbaccalaureate certificate of less than one year, Subbaccalaureate certificate of more than one year, Post-baccalaureate certificate, Associateâ€™s degree, Bachelorâ€™s degree, Masterâ€™s degree`Professional certificationsÂ , Post-baccalaureate certificate, Bachelorâ€™s degree, Masterâ€™s degree, Professional Degree`Post-baccalaureate certificate, Bachelorâ€™s degree, Masterâ€™s degree`Subbaccalaureate certificate of more than one year, Post-baccalaureate certificate, Associateâ€™s degree, Bachelorâ€™s degree, Masterâ€™s degree, Doctoral degree, Professional Degree`Subbaccalaureate certificate of less than one year, Masterâ€™s degree, Doctoral degree, Professional Degree`Professional certificationsÂ , Subbaccalaureate certificate of less than one year, Subbaccalaureate certificate of more than one year, Post-baccalaureate certificate, Associateâ€™s degree, Bachelorâ€™s degree, Professional Degree`Subbaccalaureate certificate of less than one year, Subbaccalaureate certificate of more than one year, Post-baccalaureate certificate, Associateâ€™s degree, Bachelorâ€™s degree</t>
  </si>
  <si>
    <t>Professional certificationsÂ `Subbaccalaureate certificate of less than one year`Subbaccalaureate certificate of more than one year`Post-baccalaureate certificate`Associateâ€™s degree`Bachelorâ€™s degree`Masterâ€™s degree`Doctoral degree`Professional Degree`Other</t>
  </si>
  <si>
    <t>15`13`16`25`21`49`43`16`22`17</t>
  </si>
  <si>
    <t>Which of these types of awards is the primary award offered?</t>
  </si>
  <si>
    <t>IBM62.2</t>
  </si>
  <si>
    <t>Bachelorâ€™s degree`Masterâ€™s degree`Professional Degree`Other`Professional certificationsÂ `Associateâ€™s degree</t>
  </si>
  <si>
    <t>Professional certificationsÂ `Subbaccalaureate certificate of less than one year`Subbaccalaureate certificate of more than one year`Post-baccalaureate certificate`Associateâ€™s degree`Bachelorâ€™s degree`Masterâ€™s degree`Doctoral degree`Other`Professional Degree</t>
  </si>
  <si>
    <t>2`0`0`0`1`42`2`0`1`4</t>
  </si>
  <si>
    <t>With regard to graduates? employment records, has the institution done any of the following?</t>
  </si>
  <si>
    <t>IBM65.17</t>
  </si>
  <si>
    <t>With regard to graduatesâ€™ employment records, has the institution done any of the following? (check all that apply)</t>
  </si>
  <si>
    <t>Surveyed graduates on their earnings and employment status, Use a third-party service to verify survey data`Secured partnerships with government agencies to obtain data on graduatesâ€™ earnings and unemployment, Surveyed graduates on their earnings and employment status, Use a third-party service to verify survey data`Sought partnerships with government agencies to obtain data on graduatesâ€™ earnings and unemployment, Surveyed graduates on their earnings and employment status`Sought partnerships with government agencies to obtain data on graduatesâ€™ earnings and unemployment, Surveyed graduates on their earnings and employment status, Use a third-party service to verify survey data`Surveyed graduates on their earnings and employment status`Sought partnerships with government agencies to obtain data on graduatesâ€™ earnings and unemployment, Secured partnerships with government agencies to obtain data on graduatesâ€™ earnings and unemployment, Surveyed graduates on their earnings and employment status, Use a third-party service to verify survey data`None of the above`Sought partnerships with government agencies to obtain data on graduatesâ€™ earnings and unemployment, Secured partnerships with government agencies to obtain data on graduatesâ€™ earnings and unemployment, Surveyed graduates on their earnings and employment status</t>
  </si>
  <si>
    <t>Sought partnerships with government agencies to obtain data on graduatesâ€™ earnings and unemployment`Secured partnerships with government agencies to obtain data on graduatesâ€™ earnings and unemployment`Surveyed graduates on their earnings and employment status`Use a third-party service to verify survey data`None of the above</t>
  </si>
  <si>
    <t>12`7`46`22`6</t>
  </si>
  <si>
    <t>With regard to program completion, which of the following are true?</t>
  </si>
  <si>
    <t>IBM65.10</t>
  </si>
  <si>
    <t>With regard to program completion, which of the following are true? (check all that apply)</t>
  </si>
  <si>
    <t>All degree/certificate programs measure and report on course completion, Institution tracks interim program completion benchmarks, The institution sets benchmarks for timely program completion, Institution has documented early warning system procedures to address and assist students at risk of non-completion, The institution encourages full-time degree-/certificate-seeking students to take enough credits per year to finish a bachelorâ€™s degree in 4 years or an associate degree in 2 years`All degree/certificate programs measure and report on course completion, Institution tracks interim program completion benchmarks, The institution sets benchmarks for timely program completion, Institution has documented early warning system procedures to address and assist students at risk of non-completion, The institution encourages full-time degree-/certificate-seeking students to take enough credits per year to finish a bachelorâ€™s degree in 4 years or an associate degree in 2 years, The percentage of students who complete their degree/certificate has increased in the past 5 years, The percentage of students who complete their degree/certificate on time has increased in the past 5 years`None of the above`All degree/certificate programs measure and report on course completion, Institution tracks interim program completion benchmarks, Institution has documented early warning system procedures to address and assist students at risk of non-completion, The institution encourages full-time degree-/certificate-seeking students to take enough credits per year to finish a bachelorâ€™s degree in 4 years or an associate degree in 2 years, The percentage of students who complete their degree/certificate on time has increased in the past 5 years`All degree/certificate programs measure and report on course completion, Institution tracks interim program completion benchmarks, The institution sets benchmarks for timely program completion, The institution encourages full-time degree-/certificate-seeking students to take enough credits per year to finish a bachelorâ€™s degree in 4 years or an associate degree in 2 years, The percentage of students who complete their degree/certificate on time has increased in the past 5 years`All degree/certificate programs measure and report on course completion, Institution tracks interim program completion benchmarks, The institution sets benchmarks for timely program completion, Institution has documented early warning system procedures to address and assist students at risk of non-completion, The percentage of students who complete their degree/certificate has increased in the past 5 years, The percentage of students who complete their degree/certificate on time has increased in the past 5 years`All degree/certificate programs measure and report on course completion, Institution tracks interim program completion benchmarks, The institution sets benchmarks for timely program completion, Institution has documented early warning system procedures to address and assist students at risk of non-completion, The institution encourages full-time degree-/certificate-seeking students to take enough credits per year to finish a bachelorâ€™s degree in 4 years or an associate degree in 2 years, The percentage of students who complete their degree/certificate has increased in the past 5 years`All degree/certificate programs measure and report on course completion, Institution tracks interim program completion benchmarks, The institution sets benchmarks for timely program completion, The percentage of students who complete their degree/certificate has increased in the past 5 years, The percentage of students who complete their degree/certificate on time has increased in the past 5 years`All degree/certificate programs measure and report on course completion, The institution encourages full-time degree-/certificate-seeking students to take enough credits per year to finish a bachelorâ€™s degree in 4 years or an associate degree in 2 years`All degree/certificate programs measure and report on course completion, Institution tracks interim program completion benchmarks, The institution sets benchmarks for timely program completion, The institution encourages full-time degree-/certificate-seeking students to take enough credits per year to finish a bachelorâ€™s degree in 4 years or an associate degree in 2 years`All degree/certificate programs measure and report on course completion, The institution sets benchmarks for timely program completion, Institution has documented early warning system procedures to address and assist students at risk of non-completion, The percentage of students who complete their degree/certificate has increased in the past 5 years, The percentage of students who complete their degree/certificate on time has increased in the past 5 years`All degree/certificate programs measure and report on course completion, The institution sets benchmarks for timely program completion, Institution has documented early warning system procedures to address and assist students at risk of non-completion, The institution encourages full-time degree-/certificate-seeking students to take enough credits per year to finish a bachelorâ€™s degree in 4 years or an associate degree in 2 years, The percentage of students who complete their degree/certificate has increased in the past 5 years`All degree/certificate programs measure and report on course completion, Institution tracks interim program completion benchmarks, The institution sets benchmarks for timely program completion, Institution has documented early warning system procedures to address and assist students at risk of non-completion, The institution encourages full-time degree-/certificate-seeking students to take enough credits per year to finish a bachelorâ€™s degree in 4 years or an associate degree in 2 years, The percentage of students who complete their degree/certificate on time has increased in the past 5 years`All degree/certificate programs measure and report on course completion, The institution sets benchmarks for timely program completion, Institution has documented early warning system procedures to address and assist students at risk of non-completion, The institution encourages full-time degree-/certificate-seeking students to take enough credits per year to finish a bachelorâ€™s degree in 4 years or an associate degree in 2 years, The percentage of students who complete their degree/certificate has increased in the past 5 years, The percentage of students who complete their degree/certificate on time has increased in the past 5 years`All degree/certificate programs measure and report on course completion, The institution sets benchmarks for timely program completion, Institution has documented early warning system procedures to address and assist students at risk of non-completion, The institution encourages full-time degree-/certificate-seeking students to take enough credits per year to finish a bachelorâ€™s degree in 4 years or an associate degree in 2 years`All degree/certificate programs measure and report on course completion, Institution tracks interim program completion benchmarks, The percentage of students who complete their degree/certificate has increased in the past 5 years, Institution has documented early warning system procedures to address and assist students at risk of non-completion, The institution encourages full-time degree-/certificate-seeking students to take enough credits per year to finish a bachelorâ€™s degree in 4 years or an associate degree in 2 years`All degree/certificate programs measure and report on course completion, Institution tracks interim program completion benchmarks, The institution sets benchmarks for timely program completion, Institution has documented early warning system procedures to address and assist students at risk of non-completion, The percentage of students who complete their degree/certificate has increased in the past 5 years`All degree/certificate programs measure and report on course completion, Institution has documented early warning system procedures to address and assist students at risk of non-completion, The institution encourages full-time degree-/certificate-seeking students to take enough credits per year to finish a bachelorâ€™s degree in 4 years or an associate degree in 2 years`All degree/certificate programs measure and report on course completion, Institution tracks interim program completion benchmarks, Institution has documented early warning system procedures to address and assist students at risk of non-completion, The institution encourages full-time degree-/certificate-seeking students to take enough credits per year to finish a bachelorâ€™s degree in 4 years or an associate degree in 2 years`All degree/certificate programs measure and report on course completion, The institution encourages full-time degree-/certificate-seeking students to take enough credits per year to finish a bachelorâ€™s degree in 4 years or an associate degree in 2 years, The percentage of students who complete their degree/certificate has increased in the past 5 years, The percentage of students who complete their degree/certificate on time has increased in the past 5 years`All degree/certificate programs measure and report on course completion, Institution has documented early warning system procedures to address and assist students at risk of non-completion, The institution encourages full-time degree-/certificate-seeking students to take enough credits per year to finish a bachelorâ€™s degree in 4 years or an associate degree in 2 years, The percentage of students who complete their degree/certificate has increased in the past 5 years, The percentage of students who complete their degree/certificate on time has increased in the past 5 years`All degree/certificate programs measure and report on course completion, Institution tracks interim program completion benchmarks, The institution sets benchmarks for timely program completion, The institution encourages full-time degree-/certificate-seeking students to take enough credits per year to finish a bachelorâ€™s degree in 4 years or an associate degree in 2 years, The percentage of students who complete their degree/certificate has increased in the past 5 years</t>
  </si>
  <si>
    <t>All degree/certificate programs measure and report on course completion`Institution tracks interim program completion benchmarks`The institution sets benchmarks for timely program completion`Institution has documented early warning system procedures to address and assist students at risk of non-completion`The institution encourages full-time degree-/certificate-seeking students to take enough credits per year to finish a bachelorâ€™s degree in 4 years or an associate degree in 2 years`The percentage of students who complete their degree/certificate has increased in the past 5 years`The percentage of students who complete their degree/certificate on time has increased in the past 5 years`None of the above</t>
  </si>
  <si>
    <t>49`35`35`37`42`23`21`3</t>
  </si>
  <si>
    <t>With regard to remedial education courses and supports, which of the following are true?</t>
  </si>
  <si>
    <t>IBM65.6</t>
  </si>
  <si>
    <t>With regard to remedial education courses and supports, which of the following are true? (check all that apply)</t>
  </si>
  <si>
    <t>Institution assesses incoming studentsâ€™ readiness for college-level work, Institution offers remedial support concurrently with college-level classes in remediated subject, Institution offers accelerated remedial courses, Institution offers remedial courses combined with job training, Institution offers specialized advising and mentoring for students in remediation`Institution assesses incoming studentsâ€™ readiness for college-level work, Institution offers extra academic support to students who test below college-ready`Institution assesses incoming studentsâ€™ readiness for college-level work, Institution offers remedial support concurrently with college-level classes in remediated subject, Institution offers accelerated remedial courses, Institution offers learning communities for students in need of remedial support, Institution offers extra academic support to students who test below college-ready, Institution offers specialized advising and mentoring for students in remediation`Institution assesses incoming studentsâ€™ readiness for college-level work, Institution offers remedial support concurrently with college-level classes in remediated subject, Institution offers specialized advising and mentoring for students in remediation`Institution offers remedial support concurrently with college-level classes in remediated subject, Institution offers accelerated remedial courses, Institution offers learning communities for students in need of remedial support, Institution offers extra academic support to students who test below college-ready, Institution offers specialized advising and mentoring for students in remediation`Institution assesses incoming studentsâ€™ readiness for college-level work, Institution offers remedial support concurrently with college-level classes in remediated subject, Institution offers accelerated remedial courses, Institution offers extra academic support to students who test below college-ready`Institution assesses incoming studentsâ€™ readiness for college-level work, Institution offers remedial support concurrently with college-level classes in remediated subject, Institution offers extra academic support to students who test below college-ready, Institution offers specialized advising and mentoring for students in remediation, Other (please specify)`Institution assesses incoming studentsâ€™ readiness for college-level work, Institution offers remedial support concurrently with college-level classes in remediated subject, Institution offers accelerated remedial courses, Institution offers learning communities for students in need of remedial support, Other (please specify)`Institution assesses incoming studentsâ€™ readiness for college-level work, Institution offers remedial support concurrently with college-level classes in remediated subject, Institution offers accelerated remedial courses, Institution offers extra academic support to students who test below college-ready, Institution offers specialized advising and mentoring for students in remediation`Institution assesses incoming studentsâ€™ readiness for college-level work, Institution offers remedial support concurrently with college-level classes in remediated subject, Institution offers accelerated remedial courses, Institution offers learning communities for students in need of remedial support, Institution offers extra academic support to students who test below college-ready`Institution assesses incoming studentsâ€™ readiness for college-level work, Institution offers remedial support concurrently with college-level classes in remediated subject, Institution offers accelerated remedial courses, Institution offers learning communities for students in need of remedial support, Institution offers remedial courses combined with job training, Institution offers specialized advising and mentoring for students in remediation`Institution assesses incoming studentsâ€™ readiness for college-level work, Institution offers remedial support concurrently with college-level classes in remediated subject, Institution offers accelerated remedial courses, Institution offers learning communities for students in need of remedial support, Institution offers extra academic support to students who test below college-ready, Institution offers remedial courses combined with job training, Institution offers specialized advising and mentoring for students in remediation`Institution assesses incoming studentsâ€™ readiness for college-level work, Institution offers remedial support concurrently with college-level classes in remediated subject, Institution offers accelerated remedial courses, Institution offers learning communities for students in need of remedial support, Institution offers extra academic support to students who test below college-ready, Institution offers remedial courses combined with job training, Other (please specify)`Institution assesses incoming studentsâ€™ readiness for college-level work, Institution offers learning communities for students in need of remedial support, Institution offers extra academic support to students who test below college-ready, Institution offers specialized advising and mentoring for students in remediation`Institution assesses incoming studentsâ€™ readiness for college-level work, Institution offers remedial support concurrently with college-level classes in remediated subject, Institution offers learning communities for students in need of remedial support, Institution offers extra academic support to students who test below college-ready, Institution offers specialized advising and mentoring for students in remediation`Institution assesses incoming studentsâ€™ readiness for college-level work, Institution offers remedial support concurrently with college-level classes in remediated subject, Institution offers accelerated remedial courses, Institution offers learning communities for students in need of remedial support, Institution offers extra academic support to students who test below college-ready, Institution offers remedial courses combined with job training`Institution offers accelerated remedial courses, Institution offers learning communities for students in need of remedial support, Institution offers specialized advising and mentoring for students in remediation`N/A Institution does not offer remediation`Institution assesses incoming studentsâ€™ readiness for college-level work, Institution offers remedial support concurrently with college-level classes in remediated subject, Institution offers extra academic support to students who test below college-ready, Institution offers specialized advising and mentoring for students in remediation`Institution offers remedial support concurrently with college-level classes in remediated subject, Institution offers learning communities for students in need of remedial support, Institution offers extra academic support to students who test below college-ready`Institution assesses incoming studentsâ€™ readiness for college-level work, Institution offers remedial support concurrently with college-level classes in remediated subject, Institution offers accelerated remedial courses, Institution offers learning communities for students in need of remedial support, Institution offers specialized advising and mentoring for students in remediation, Other (please specify)`Institution offers remedial support concurrently with college-level classes in remediated subject, Institution offers accelerated remedial courses, Institution offers learning communities for students in need of remedial support, Institution offers specialized advising and mentoring for students in remediation`Institution assesses incoming studentsâ€™ readiness for college-level work, Other (please specify)`Institution assesses incoming studentsâ€™ readiness for college-level work, Institution offers remedial support concurrently with college-level classes in remediated subject, Institution offers accelerated remedial courses, Institution offers specialized advising and mentoring for students in remediation`Institution offers remedial support concurrently with college-level classes in remediated subject, Institution offers learning communities for students in need of remedial support, Institution offers extra academic support to students who test below college-ready, Institution offers specialized advising and mentoring for students in remediation`Institution assesses incoming studentsâ€™ readiness for college-level work, Institution offers remedial support concurrently with college-level classes in remediated subject, Institution offers learning communities for students in need of remedial support, Institution offers extra academic support to students who test below college-ready, Institution offers remedial courses combined with job training, Institution offers specialized advising and mentoring for students in remediation`Institution assesses incoming studentsâ€™ readiness for college-level work, Institution offers remedial support concurrently with college-level classes in remediated subject, Institution offers extra academic support to students who test below college-ready`Institution assesses incoming studentsâ€™ readiness for college-level work, Institution offers remedial support concurrently with college-level classes in remediated subject, Institution offers extra academic support to students who test below college-ready, Institution offers remedial courses combined with job training, Institution offers specialized advising and mentoring for students in remediation`Institution offers remedial support concurrently with college-level classes in remediated subject, Institution offers accelerated remedial courses, Institution offers extra academic support to students who test below college-ready, Institution offers remedial courses combined with job training, Institution offers specialized advising and mentoring for students in remediation`Other (please specify)`Institution assesses incoming studentsâ€™ readiness for college-level work, Institution offers remedial support concurrently with college-level classes in remediated subject, Institution offers learning communities for students in need of remedial support, Institution offers extra academic support to students who test below college-ready</t>
  </si>
  <si>
    <t>Institution assesses incoming studentsâ€™ readiness for college-level work`Institution offers remedial support concurrently with college-level classes in remediated subject`Institution offers accelerated remedial courses`Institution offers learning communities for students in need of remedial support`Institution offers extra academic support to students who test below college-ready`Institution offers remedial courses combined with job training`Institution offers specialized advising and mentoring for students in remediation`Other (please specify)`None of the above`N/A Institution does not offer remediation</t>
  </si>
  <si>
    <t>41`43`29`30`34`12`34`9`0`2</t>
  </si>
  <si>
    <t>With regard to student retention, which of the following are true?</t>
  </si>
  <si>
    <t>IBM65.9</t>
  </si>
  <si>
    <t>With regard to student retention, which of the following are true? (check all that apply)</t>
  </si>
  <si>
    <t>Institution tracks student retention term-to-term, Institution has specific policies and initiatives to boost retention, Institution analyzes retention at least annually, Institution has met or exceeded retention targets`Institution tracks student retention term-to-term, Institution has specific policies and initiatives to boost retention, Institution analyzes retention at least annually, Institution sets retention targets, Institution has met or exceeded retention targets`Institution tracks student retention term-to-term, Institution has specific policies and initiatives to boost retention, Institution analyzes retention at least annually, Institution sets retention targets`Institution tracks student retention term-to-term, Institution has specific policies and initiatives to boost retention, Institution sets retention targets, Institution has met or exceeded retention targets`Institution tracks student retention term-to-term, Institution analyzes retention at least annually`Institution tracks student retention term-to-term, Institution has specific policies and initiatives to boost retention, Institution analyzes retention at least annually</t>
  </si>
  <si>
    <t>Institution tracks student retention term-to-term`Institution has specific policies and initiatives to boost retention`Institution analyzes retention at least annually`Institution sets retention targets`Institution has met or exceeded retention targets`Institution does not track retention</t>
  </si>
  <si>
    <t>52`49`51`45`39`0</t>
  </si>
  <si>
    <t>With respect to employment outcomes, does the institution undertake any of the following activities?</t>
  </si>
  <si>
    <t>IBM64.5</t>
  </si>
  <si>
    <t>With respect to employment outcomes, does the institution undertake any of the following activities? (check all that apply)</t>
  </si>
  <si>
    <t>Develop and implement strategies to improve placement outcomes, Monitor workforce trends to ensure alignment between program offerings and workforce needs at least annually, Survey employers regarding satisfaction with graduatesâ€™ performance and use the results for continuous improvement at least annually, Provide opportunities and incentives for job-related experiences, such as internships and externships, Provide resources (such as interviewing tips, career fairs and job leads) to assist students in their job search and career development, Develop and strengthen relationships with employers to facilitate studentsâ€™ workforce preparation and transition, Create and/or facilitate an alumni network, Use data, including student feedback, to improve career services`Develop and implement strategies to improve placement outcomes, Monitor workforce trends to ensure alignment between program offerings and workforce needs at least annually, Survey employers in the fields of expected graduate placement regarding job growth, skills needed, likely wages, and other data at least annually, Provide opportunities and incentives for job-related experiences, such as internships and externships, Provide resources (such as interviewing tips, career fairs and job leads) to assist students in their job search and career development, Develop and strengthen relationships with employers to facilitate studentsâ€™ workforce preparation and transition, Create and/or facilitate an alumni network, Use data, including student feedback, to improve career services`Develop and implement strategies to improve placement outcomes, Monitor workforce trends to ensure alignment between program offerings and workforce needs at least annually, Survey employers in the fields of expected graduate placement regarding job growth, skills needed, likely wages, and other data at least annually, Survey employers regarding satisfaction with graduatesâ€™ performance and use the results for continuous improvement at least annually, Provide opportunities and incentives for job-related experiences, such as internships and externships, Provide resources (such as interviewing tips, career fairs and job leads) to assist students in their job search and career development, Develop and strengthen relationships with employers to facilitate studentsâ€™ workforce preparation and transition, Create and/or facilitate an alumni network, Use data, including student feedback, to improve career services`Develop and implement strategies to improve placement outcomes, Survey employers regarding satisfaction with graduatesâ€™ performance and use the results for continuous improvement at least annually, Provide opportunities and incentives for job-related experiences, such as internships and externships, Provide resources (such as interviewing tips, career fairs and job leads) to assist students in their job search and career development, Develop and strengthen relationships with employers to facilitate studentsâ€™ workforce preparation and transition, Create and/or facilitate an alumni network, Use data, including student feedback, to improve career services`Develop and implement strategies to improve placement outcomes, Monitor workforce trends to ensure alignment between program offerings and workforce needs at least annually, Survey employers in the fields of expected graduate placement regarding job growth, skills needed, likely wages, and other data at least annually, Survey employers regarding satisfaction with graduatesâ€™ performance and use the results for continuous improvement at least annually, Provide opportunities and incentives for job-related experiences, such as internships and externships, Provide resources (such as interviewing tips, career fairs and job leads) to assist students in their job search and career development, Develop and strengthen relationships with employers to facilitate studentsâ€™ workforce preparation and transition, Create and/or facilitate an alumni network, Use data, including student feedback, to improve career services, Other (please specify):`Develop and implement strategies to improve placement outcomes, Monitor workforce trends to ensure alignment between program offerings and workforce needs at least annually, Survey employers in the fields of expected graduate placement regarding job growth, skills needed, likely wages, and other data at least annually, Provide opportunities and incentives for job-related experiences, such as internships and externships, Provide resources (such as interviewing tips, career fairs and job leads) to assist students in their job search and career development, Develop and strengthen relationships with employers to facilitate studentsâ€™ workforce preparation and transition, Create and/or facilitate an alumni network`Develop and implement strategies to improve placement outcomes, Survey employers in the fields of expected graduate placement regarding job growth, skills needed, likely wages, and other data at least annually, Provide opportunities and incentives for job-related experiences, such as internships and externships, Provide resources (such as interviewing tips, career fairs and job leads) to assist students in their job search and career development, Develop and strengthen relationships with employers to facilitate studentsâ€™ workforce preparation and transition, Create and/or facilitate an alumni network, Use data, including student feedback, to improve career services`Monitor workforce trends to ensure alignment between program offerings and workforce needs at least annually, Provide opportunities and incentives for job-related experiences, such as internships and externships, Provide resources (such as interviewing tips, career fairs and job leads) to assist students in their job search and career development, Create and/or facilitate an alumni network`Develop and implement strategies to improve placement outcomes, Survey employers in the fields of expected graduate placement regarding job growth, skills needed, likely wages, and other data at least annually, Provide opportunities and incentives for job-related experiences, such as internships and externships, Provide resources (such as interviewing tips, career fairs and job leads) to assist students in their job search and career development, Use data, including student feedback, to improve career services`Monitor workforce trends to ensure alignment between program offerings and workforce needs at least annually, Survey employers in the fields of expected graduate placement regarding job growth, skills needed, likely wages, and other data at least annually, Survey employers regarding satisfaction with graduatesâ€™ performance and use the results for continuous improvement at least annually, Provide opportunities and incentives for job-related experiences, such as internships and externships, Provide resources (such as interviewing tips, career fairs and job leads) to assist students in their job search and career development, Develop and strengthen relationships with employers to facilitate studentsâ€™ workforce preparation and transition, Create and/or facilitate an alumni network, Use data, including student feedback, to improve career services`Survey employers in the fields of expected graduate placement regarding job growth, skills needed, likely wages, and other data at least annually, Provide opportunities and incentives for job-related experiences, such as internships and externships, Develop and strengthen relationships with employers to facilitate studentsâ€™ workforce preparation and transition, Create and/or facilitate an alumni network, Use data, including student feedback, to improve career services`Develop and implement strategies to improve placement outcomes, Monitor workforce trends to ensure alignment between program offerings and workforce needs at least annually, Provide opportunities and incentives for job-related experiences, such as internships and externships, Provide resources (such as interviewing tips, career fairs and job leads) to assist students in their job search and career development, Develop and strengthen relationships with employers to facilitate studentsâ€™ workforce preparation and transition, Create and/or facilitate an alumni network`Provide resources (such as interviewing tips, career fairs and job leads) to assist students in their job search and career development, Develop and strengthen relationships with employers to facilitate studentsâ€™ workforce preparation and transition`Develop and implement strategies to improve placement outcomes, Survey employers in the fields of expected graduate placement regarding job growth, skills needed, likely wages, and other data at least annually, Survey employers regarding satisfaction with graduatesâ€™ performance and use the results for continuous improvement at least annually, Provide opportunities and incentives for job-related experiences, such as internships and externships, Provide resources (such as interviewing tips, career fairs and job leads) to assist students in their job search and career development, Develop and strengthen relationships with employers to facilitate studentsâ€™ workforce preparation and transition, Create and/or facilitate an alumni network, Use data, including student feedback, to improve career services`Develop and implement strategies to improve placement outcomes, Monitor workforce trends to ensure alignment between program offerings and workforce needs at least annually, Provide opportunities and incentives for job-related experiences, such as internships and externships, Provide resources (such as interviewing tips, career fairs and job leads) to assist students in their job search and career development, Develop and strengthen relationships with employers to facilitate studentsâ€™ workforce preparation and transition`Develop and implement strategies to improve placement outcomes, Monitor workforce trends to ensure alignment between program offerings and workforce needs at least annually, Provide opportunities and incentives for job-related experiences, such as internships and externships, Provide resources (such as interviewing tips, career fairs and job leads) to assist students in their job search and career development, Develop and strengthen relationships with employers to facilitate studentsâ€™ workforce preparation and transition, Create and/or facilitate an alumni network, Use data, including student feedback, to improve career services`Develop and implement strategies to improve placement outcomes, Monitor workforce trends to ensure alignment between program offerings and workforce needs at least annually, Survey employers in the fields of expected graduate placement regarding job growth, skills needed, likely wages, and other data at least annually, Provide opportunities and incentives for job-related experiences, such as internships and externships, Provide resources (such as interviewing tips, career fairs and job leads) to assist students in their job search and career development, Create and/or facilitate an alumni network, Use data, including student feedback, to improve career services`Monitor workforce trends to ensure alignment between program offerings and workforce needs at least annually, Provide resources (such as interviewing tips, career fairs and job leads) to assist students in their job search and career development, Develop and strengthen relationships with employers to facilitate studentsâ€™ workforce preparation and transition, Create and/or facilitate an alumni network, Survey employers in the fields of expected graduate placement regarding job growth, skills needed, likely wages, and other data at least annually`Develop and implement strategies to improve placement outcomes, Provide opportunities and incentives for job-related experiences, such as internships and externships, Provide resources (such as interviewing tips, career fairs and job leads) to assist students in their job search and career development, Develop and strengthen relationships with employers to facilitate studentsâ€™ workforce preparation and transition, Create and/or facilitate an alumni network, Use data, including student feedback, to improve career services`Develop and implement strategies to improve placement outcomes, Monitor workforce trends to ensure alignment between program offerings and workforce needs at least annually, Survey employers in the fields of expected graduate placement regarding job growth, skills needed, likely wages, and other data at least annually, Survey employers regarding satisfaction with graduatesâ€™ performance and use the results for continuous improvement at least annually, Provide resources (such as interviewing tips, career fairs and job leads) to assist students in their job search and career development, Develop and strengthen relationships with employers to facilitate studentsâ€™ workforce preparation and transition, Create and/or facilitate an alumni network`Develop and implement strategies to improve placement outcomes, Monitor workforce trends to ensure alignment between program offerings and workforce needs at least annually, Survey employers in the fields of expected graduate placement regarding job growth, skills needed, likely wages, and other data at least annually, Provide opportunities and incentives for job-related experiences, such as internships and externships, Provide resources (such as interviewing tips, career fairs and job leads) to assist students in their job search and career development`Provide opportunities and incentives for job-related experiences, such as internships and externships, Provide resources (such as interviewing tips, career fairs and job leads) to assist students in their job search and career development, Develop and strengthen relationships with employers to facilitate studentsâ€™ workforce preparation and transition`Develop and implement strategies to improve placement outcomes, Provide opportunities and incentives for job-related experiences, such as internships and externships, Provide resources (such as interviewing tips, career fairs and job leads) to assist students in their job search and career development, Use data, including student feedback, to improve career services`Provide resources (such as interviewing tips, career fairs and job leads) to assist students in their job search and career development`Provide opportunities and incentives for job-related experiences, such as internships and externships, Provide resources (such as interviewing tips, career fairs and job leads) to assist students in their job search and career development, Create and/or facilitate an alumni network</t>
  </si>
  <si>
    <t>Develop and implement strategies to improve placement outcomes`Monitor workforce trends to ensure alignment between program offerings and workforce needs at least annually`Survey employers in the fields of expected graduate placement regarding job growth, skills needed, likely wages, and other data at least annually`Survey employers regarding satisfaction with graduatesâ€™ performance and use the results for continuous improvement at least annually`Provide opportunities and incentives for job-related experiences, such as internships and externships`Provide resources (such as interviewing tips, career fairs and job leads) to assist students in their job search and career development`Develop and strengthen relationships with employers to facilitate studentsâ€™ workforce preparation and transition`Create and/or facilitate an alumni network`Use data, including student feedback, to improve career services`Other (please specify):`None</t>
  </si>
  <si>
    <t>43`40`36`30`48`51`45`45`40`1`0</t>
  </si>
  <si>
    <t>Would you recommend the addendum to other institutions as a tool to manage their performance as a higher education institution?</t>
  </si>
  <si>
    <t>IBM69.4</t>
  </si>
  <si>
    <t>IBM_AmountSold</t>
  </si>
  <si>
    <t>Amount of product/service sold last FY</t>
  </si>
  <si>
    <t>Education</t>
  </si>
  <si>
    <t>IBM6.10</t>
  </si>
  <si>
    <t>Amount of the product or service sold in the last fiscal year.</t>
  </si>
  <si>
    <t>IBM_BeneficiariesAtleast25PercentFromUnderserved</t>
  </si>
  <si>
    <t>&gt;25% of customers/beneficiaries from underserved communities</t>
  </si>
  <si>
    <t>IBM11.1</t>
  </si>
  <si>
    <t>Does your company's product or service explicitly target users/customers/end beneficiaries from underserved communities?</t>
  </si>
  <si>
    <t>No - Skip the remaining questions in this section and proceed to the next page``Yes</t>
  </si>
  <si>
    <t>2`3</t>
  </si>
  <si>
    <t>IBM_BeneficiariesCustomerCharacteristics</t>
  </si>
  <si>
    <t>In-need customers/clients</t>
  </si>
  <si>
    <t>IBM11.7</t>
  </si>
  <si>
    <t>Which of the following statements are true about your in-need customers/ clients?</t>
  </si>
  <si>
    <t>`Customers/clients we reach each year are in addition to previous customers/clients and total number served should be calculated by adding together the numbers for each year</t>
  </si>
  <si>
    <t>Most clients continue year by year and latest figures for year reflect total beneficiaries to date`Clients each year are in addition to previous clients i.e. total calculated by adding # each year`Don't know - we don't sell directly to customers/clients</t>
  </si>
  <si>
    <t>IBM_BeneficiariesOtherGroupsTargeted</t>
  </si>
  <si>
    <t>Other underserved groups served</t>
  </si>
  <si>
    <t>IBM11.6</t>
  </si>
  <si>
    <t>If relevant, which of the following beneficiary groups is your product/service targeting? (Note: Not all populations are themselves under-served groups.)</t>
  </si>
  <si>
    <t>`Pregnant women, Women, Persons with disabilities, Adults, Elderly/older adults, Minority/previously excluded populations`Adults`Pregnant women, Women, Persons with disabilities, Adults</t>
  </si>
  <si>
    <t>Elderly/older adults`Young children (younger than 5 years old)`Children and adolescents (5-18 years old)`Adults`Persons with disabilities`Minority/previously excluded populations`Women`Pregnant women`Other at risk populations`None of the above</t>
  </si>
  <si>
    <t>1`0`0`3`2`1`2`2`0`0</t>
  </si>
  <si>
    <t>IBM_BeneficiariesPercentFromUnderservedPop</t>
  </si>
  <si>
    <t>% customers/beneficiaries from underserved populations</t>
  </si>
  <si>
    <t>IBM11.9</t>
  </si>
  <si>
    <t>What % of customers/end beneficiaries of your product or service are from an underserved population identified above? If you serve nonprofits, please respond with the % of your revenues generated from services provided to the nonprofits selected above in the last fiscal year.</t>
  </si>
  <si>
    <t>IBM_BeneficiariesPercentPoorOrVeryPoor</t>
  </si>
  <si>
    <t>% customers/beneficiaries w/ income &lt;$2/day</t>
  </si>
  <si>
    <t>IBM11.17</t>
  </si>
  <si>
    <t>What % of customers/beneficiaries qualify as poor or very poor with incomes below $2.00 per day? Estimates within +/- 5% are acceptable. (See currency converter in help text to get local currency terms)</t>
  </si>
  <si>
    <t>IBM_BeneficiariesProdServAttributes</t>
  </si>
  <si>
    <t>Product/service attributes target underserved communities</t>
  </si>
  <si>
    <t>IBM11.14</t>
  </si>
  <si>
    <t>Which of the following products/services attributes assist in targeting the above selected underserved communities:</t>
  </si>
  <si>
    <t>`These product/service attributes do not apply to our company (Skip the remainder of this section)</t>
  </si>
  <si>
    <t>Cross-subsidization model that subsidizes prices for low income clients/customers`Vendor provides training on safe use/maintenance of product/service`A zero- or below market- financing option with small repayment amounts`These product/service attributes do not apply`Transparent pricing for all customers</t>
  </si>
  <si>
    <t>0`0`0`2`0</t>
  </si>
  <si>
    <t>IBM_BeneficiariesServingThoseInNeed</t>
  </si>
  <si>
    <t>Beneficiaries description</t>
  </si>
  <si>
    <t>IBM11.2</t>
  </si>
  <si>
    <t>Describe the beneficiaries or end-users of your products or services and how you characterize them as underserved.</t>
  </si>
  <si>
    <t>IBM_BeneficiariesUnderservedPopsTargeted</t>
  </si>
  <si>
    <t>Underserved populations targeted by product/service</t>
  </si>
  <si>
    <t>IBM11.4</t>
  </si>
  <si>
    <t>Which of the following underserved populations does your business explicitly target? If you are a business-to-business focused company, or if you serve nonprofits, think of who the ultimate beneficiaries are. Check all that apply.</t>
  </si>
  <si>
    <t>`None of the above - Skip the rest of the questions in this section`Low income, poor and very poor (including either urban or rural poor, and include low-income previously-excluded, disabled, women)</t>
  </si>
  <si>
    <t>Low-income, poor or very poor (including other underserved populations)`Minority, disabled, and other underserved (but not low-income)`None of the above</t>
  </si>
  <si>
    <t>1`0`2</t>
  </si>
  <si>
    <t>IBM_BusinessesOrNonProfitsServed</t>
  </si>
  <si>
    <t># businesses/nonprofits served</t>
  </si>
  <si>
    <t>IBM6.3d</t>
  </si>
  <si>
    <t>How many customers/clients/beneficiaries were served through the provision of the above products or services during the last 12 months? Please provide figures that are as accurate as possible. Estimates within +/- 5% acceptable. Do not double count (if r</t>
  </si>
  <si>
    <t>Businesses/Non-Profits</t>
  </si>
  <si>
    <t>IBM_BusinessesOrNonProfitsServingThoseInNeed</t>
  </si>
  <si>
    <t>IBM11.12d</t>
  </si>
  <si>
    <t>How many customers/clients served qualify in the above-selected underserved populations during the last 12 months?  Do not duplicate individuals and households.  Estimates within +/- 5% are acceptable.</t>
  </si>
  <si>
    <t>IBM_CalculatedPcProductCharacteristicsRevenue</t>
  </si>
  <si>
    <t>Calculated from product/service characteristics and % revenue</t>
  </si>
  <si>
    <t>IBM6.8</t>
  </si>
  <si>
    <t>This is a calculated question based on your answer from IBM6.2: Which of the following product or service descriptions best fit your company? And, question IBM6.7: What % of your revenues last fiscal year were from the above products or services?</t>
  </si>
  <si>
    <t>IBM_ChronicDiscriminatedAgainstGenderRaceColor</t>
  </si>
  <si>
    <t>Chronically underemployed individuals (due to demographic/psychographic characterisitics) employed in last 12 mo.</t>
  </si>
  <si>
    <t>Community Business Models - Practices</t>
  </si>
  <si>
    <t>Workforce Development</t>
  </si>
  <si>
    <t>IBM12.6a</t>
  </si>
  <si>
    <t>If tracked, provide a detailed breakdown of the number of chronically underemployed individuals employed based on the primary factor that classified them as "chronically underemployed" during the last 12 months. Do not double count individuals.</t>
  </si>
  <si>
    <t>Chronically discriminated against based on gender, race, color, disability, political opinion, sexual orientation, age, religion, social or ethnic origin</t>
  </si>
  <si>
    <t>IBM_CommunitiesServed</t>
  </si>
  <si>
    <t># communities served</t>
  </si>
  <si>
    <t>IBM6.3c</t>
  </si>
  <si>
    <t>Communities</t>
  </si>
  <si>
    <t>IBM_CommunitiesServingThoseInNeed</t>
  </si>
  <si>
    <t># In-need communities served</t>
  </si>
  <si>
    <t>IBM11.12c</t>
  </si>
  <si>
    <t>IBM_CompanyConservesResources</t>
  </si>
  <si>
    <t>Product/service conserves resources</t>
  </si>
  <si>
    <t>Environmental Business Model - Products &amp; Services Introduction</t>
  </si>
  <si>
    <t>Environment P&amp;S Introduction</t>
  </si>
  <si>
    <t>IBM20.1b</t>
  </si>
  <si>
    <t>In what way or ways does your product/service conserve the environment? Please select ONE option per product line. You may select an additional option if your product line has two separate environmental attribute.</t>
  </si>
  <si>
    <t>Conserves resources (e.g. water recycling systems, energy efficient appliances)</t>
  </si>
  <si>
    <t>0`0</t>
  </si>
  <si>
    <t>IBM_CompanyDesignedToRebuildLocalCommunity</t>
  </si>
  <si>
    <t>Company designed to rebuild local community</t>
  </si>
  <si>
    <t>Impact Models Introduction</t>
  </si>
  <si>
    <t>Social Enterprise</t>
  </si>
  <si>
    <t>IBM1.1i</t>
  </si>
  <si>
    <t>Does your company have any of the following enterprise models? Select from the following socially- and environmentally-focused enterprise models that describe the specific problem your company attempts to solve. Many companies choose "None of the above m</t>
  </si>
  <si>
    <t>Company is specifically designed to focus on or rebuild the local community</t>
  </si>
  <si>
    <t>No`</t>
  </si>
  <si>
    <t>0`13</t>
  </si>
  <si>
    <t>IBM_CompanyDoesNotHaveAnyGIIRSSocOREnviroFocusedBizModels</t>
  </si>
  <si>
    <t>No social/environmental business models</t>
  </si>
  <si>
    <t>IBM1.1k</t>
  </si>
  <si>
    <t>None of the above models apply</t>
  </si>
  <si>
    <t>1`20</t>
  </si>
  <si>
    <t>IBM_CompanyIsAProducerCooperative</t>
  </si>
  <si>
    <t>Company is a producer cooperative</t>
  </si>
  <si>
    <t>IBM1.1d</t>
  </si>
  <si>
    <t>Our company is a producer cooperative where owners are supplier members who organize production (e.g. farmer cooperative, artisanal cooperative)</t>
  </si>
  <si>
    <t>0`31</t>
  </si>
  <si>
    <t>IBM_CompanyReducesWaste</t>
  </si>
  <si>
    <t>Product/service reduces waste</t>
  </si>
  <si>
    <t>IBM20.1c</t>
  </si>
  <si>
    <t>Reduces waste (e.g. recycling technology/services, products made of recycled or compostable input materials)</t>
  </si>
  <si>
    <t>IBM_CompanysProductionPracticesDesignedToBeEnviroEfficie</t>
  </si>
  <si>
    <t>Production designed to be environmentally-efficient</t>
  </si>
  <si>
    <t>IBM1.1j</t>
  </si>
  <si>
    <t>Our production practices are designed to conserve the environment across the company's entire operations (e.g. retrofitting facilities to make them green/energy efficient, changing transportation/distribution to make environmentally efficient, monitoring &amp; reducing water, waste, emissions and energy use)</t>
  </si>
  <si>
    <t>Yes`No`</t>
  </si>
  <si>
    <t>2`29</t>
  </si>
  <si>
    <t>IBM_CompanyUseRenewableEnergy</t>
  </si>
  <si>
    <t>Company provides/is powered by renewable/cleaner-burning energy</t>
  </si>
  <si>
    <t>IBM20.1a</t>
  </si>
  <si>
    <t>Provides or is powered by renewable energy or cleaner-burning energy than market alternatives (e.g. solar panel manufacturers/installers, hybrid vehicles)</t>
  </si>
  <si>
    <t>IBM_CompanyUsesMicrofranchisingOrMicrodistributionModel</t>
  </si>
  <si>
    <t>Microfranchising or micro-distribution model used</t>
  </si>
  <si>
    <t>IBM1.1f</t>
  </si>
  <si>
    <t>Our company uses a microfranchising or micro-distribution model that provides income generation opportunities for low-income individuals or individuals from chronically underemployed communities. Microfranchises have on average fewer than 10 workers, are independently owned and operated, and distribute products exclusively for the parent company. Microdistribution is a sales and revenue model that relies on network of individual sellers/retailers for whom the product comprises at least 50% of their total income.</t>
  </si>
  <si>
    <t>IBM_DescribeHowCompanyTracksBeneficiaryFigures</t>
  </si>
  <si>
    <t>Description of how company tracks client/beneficiary figures</t>
  </si>
  <si>
    <t>IBM6.5</t>
  </si>
  <si>
    <t>Please provide a brief description of how you track your customer/client/beneficiary figures.</t>
  </si>
  <si>
    <t>IBM_DescriptionClientsBeneficiaresOfProductsOrServices</t>
  </si>
  <si>
    <t>Clients/beneficiaries of products/services</t>
  </si>
  <si>
    <t>IBM11.13</t>
  </si>
  <si>
    <t>IBM_DonatesAtleast20PercntProfitORFunds20PercentNonprofit</t>
  </si>
  <si>
    <t>Donates â‰¥ 20% of profits to charity or funds â‰¥ 50% of a nonprofit affiliate</t>
  </si>
  <si>
    <t>IBM1.1g</t>
  </si>
  <si>
    <t>Our company donates at least 20% of profits or 2% of sales to charity or a non-profit foundation on an annual basis, or is at least 20% owned by a non-profit.</t>
  </si>
  <si>
    <t>IBM_DrugOrAlcoholDependency</t>
  </si>
  <si>
    <t># of workers with drug/alcohol dependency</t>
  </si>
  <si>
    <t>IBM12.6d</t>
  </si>
  <si>
    <t>Drug or alcohol dependency</t>
  </si>
  <si>
    <t>IBM_EducatesMeasuresResearchesEnviroProbs</t>
  </si>
  <si>
    <t>Educates, measures, researches, or provides information to solve environmental problems</t>
  </si>
  <si>
    <t>IBM20.1f</t>
  </si>
  <si>
    <t>Educates, measures, researches, or provides information to solve environmental problems (e.g. environmental consulting or auditing)</t>
  </si>
  <si>
    <t>IBM_Efficacy_DescribeHowCoDefineOutcomes</t>
  </si>
  <si>
    <t>Outcome measurement and definition</t>
  </si>
  <si>
    <t>IBM6.11</t>
  </si>
  <si>
    <t>Please describe how desired outcomes have been defined, measured and/or met by your company.  If no formal outcomes measurement, select N/A below.</t>
  </si>
  <si>
    <t>IBM_Efficacy_DesiredOutcomeAchieved</t>
  </si>
  <si>
    <t>If direct research on your product/service has been performed, did the results confirm that a desired outcome is being achieved?</t>
  </si>
  <si>
    <t>IBM6.14</t>
  </si>
  <si>
    <t>Yes`No, not at this time`N/A</t>
  </si>
  <si>
    <t>2`0`0</t>
  </si>
  <si>
    <t>IBM_Efficacy_EvidenceOnAbilityToMeetOutcomes</t>
  </si>
  <si>
    <t>Evidence on ability to meet desired outcomes</t>
  </si>
  <si>
    <t>IBM6.13</t>
  </si>
  <si>
    <t>If you answered yes above, select all of the relevant options regarding evidence on ability to meet desired outcomes.</t>
  </si>
  <si>
    <t>The company has conducted or participated in its own primary research to 'support' the link between its output(s) and the target societal outcome(s) - e.g., customer surveys, stakeholder feedback forums, qualitative interviews/case studies.</t>
  </si>
  <si>
    <t>Company's innovation or product is too new to have conducted primary research or have a body of secondary research to reference`None of the above`N/A`Participated in a study that is scientifically designed to support link between company's output(s) and target societal outcome(s)`Credible secondary research that supports link between company's desired output(s) and targeted societal outcome(s)`Conducted/participated in own primary research to 'support' the link between company output(s) and target societal outcome(s)</t>
  </si>
  <si>
    <t>0`0`0`0`0`2</t>
  </si>
  <si>
    <t>IBM_Efficacy_HasCoDefinedOutcomes</t>
  </si>
  <si>
    <t>Defined outcomes company seeks through product/service</t>
  </si>
  <si>
    <t>IBM6.12</t>
  </si>
  <si>
    <t>Has your company defined the outcomes (separate from the outputs) it seeks through the provision of this education product/service to its client base? Defined outcomes include specific targets that are based on existing literature (e.g. higher graduation rates, improved life skills, etc.) that can be measured.</t>
  </si>
  <si>
    <t>No, not at this time``Yes</t>
  </si>
  <si>
    <t>Yes`No, not at this time</t>
  </si>
  <si>
    <t>2`1</t>
  </si>
  <si>
    <t>IBM_EnviroProductCertifications</t>
  </si>
  <si>
    <t>Enviromental product - certifications</t>
  </si>
  <si>
    <t>IBM20.2</t>
  </si>
  <si>
    <t>Does your product or service have any third-party certifications? If so, please list certifications. To meet the definition of a qualified third-party certification, the certification must be independently verified, be standards-based, and have those standards be transparent.</t>
  </si>
  <si>
    <t>Text Box</t>
  </si>
  <si>
    <t>IBM_GovernmentsServed</t>
  </si>
  <si>
    <t># Governments served</t>
  </si>
  <si>
    <t>IBM6.3e</t>
  </si>
  <si>
    <t>Governments</t>
  </si>
  <si>
    <t>IBM_GovernmentsServingThoseInNeed</t>
  </si>
  <si>
    <t># In-need governments served</t>
  </si>
  <si>
    <t>IBM11.12e</t>
  </si>
  <si>
    <t>IBM_Homelessness</t>
  </si>
  <si>
    <t>Homeless workers</t>
  </si>
  <si>
    <t>IBM12.6b</t>
  </si>
  <si>
    <t>Homelessness</t>
  </si>
  <si>
    <t>IBM_HouseholdsServed</t>
  </si>
  <si>
    <t># Households served</t>
  </si>
  <si>
    <t>IBM6.3b</t>
  </si>
  <si>
    <t>Households</t>
  </si>
  <si>
    <t>IBM_HouseholdsServingThoseInNeed</t>
  </si>
  <si>
    <t># of in-need households served</t>
  </si>
  <si>
    <t>IBM11.12b</t>
  </si>
  <si>
    <t>IBM_HouseholdsServingThoseInNeed_Poor</t>
  </si>
  <si>
    <t># of housholds &lt; $2/day served</t>
  </si>
  <si>
    <t>IBM11.16b</t>
  </si>
  <si>
    <t>If relevant, how many customers/clients served in the last 12 months qualify as poor or very poor, with incomes below $2/day?  Do not double-count (e.g. if you report 5 households, do not also report the number of individuals in those 5 households). Esti</t>
  </si>
  <si>
    <t>IBM_ImmigrantsDisplacedPersonsOrRefugees</t>
  </si>
  <si>
    <t>Migrant/displaced/refugee workers</t>
  </si>
  <si>
    <t>IBM12.6h</t>
  </si>
  <si>
    <t>Immigrants, displaced persons or refugees</t>
  </si>
  <si>
    <t>IBM_IncarcerationOrCriminalHistory</t>
  </si>
  <si>
    <t>Workers with incarceration/criminal history</t>
  </si>
  <si>
    <t>IBM12.6c</t>
  </si>
  <si>
    <t>Incarceration or Criminal History</t>
  </si>
  <si>
    <t>IBM_IndividualsServed</t>
  </si>
  <si>
    <t># Individuals served</t>
  </si>
  <si>
    <t>IBM6.3a</t>
  </si>
  <si>
    <t>Individuals</t>
  </si>
  <si>
    <t>IBM_IndividualsServingThoseInNeed</t>
  </si>
  <si>
    <t># In-need individuals served</t>
  </si>
  <si>
    <t>IBM11.12a</t>
  </si>
  <si>
    <t>IBM_IndividualsServingThoseInNeed_Poor</t>
  </si>
  <si>
    <t># Poor (&lt;$2 a day) individuals served</t>
  </si>
  <si>
    <t>IBM11.16a</t>
  </si>
  <si>
    <t>IBM_InnovativeTechnologyProductServiceForUnderserved</t>
  </si>
  <si>
    <t>Innovative technology for underserved</t>
  </si>
  <si>
    <t>IBM11.15</t>
  </si>
  <si>
    <t>Use the field below to describe any innovative technology, distribution or pricing models selected above.</t>
  </si>
  <si>
    <t>IBM_LandOrWildlifeConservation</t>
  </si>
  <si>
    <t>Promotes land or wildlife conservation</t>
  </si>
  <si>
    <t>IBM20.1d</t>
  </si>
  <si>
    <t>Conserves land or wildlife (e.g. land protection or reforestation services, sustainably harvested agricultural products)</t>
  </si>
  <si>
    <t>IBM_LowIncomePoorVeryPoor</t>
  </si>
  <si>
    <t>Low-income workers</t>
  </si>
  <si>
    <t>IBM12.6g</t>
  </si>
  <si>
    <t>Low-income, poor or very poor</t>
  </si>
  <si>
    <t>IBM_MissionMaintainedRgdlssOfOwnership</t>
  </si>
  <si>
    <t>Company's mission maintained over time regardless of ownership</t>
  </si>
  <si>
    <t>IBM1.2</t>
  </si>
  <si>
    <t>Separate from a mission statement, has your company done any of the following to legally ensure that its social or environmental mission will be maintained over time, regardless of company ownership?</t>
  </si>
  <si>
    <t>Legal entity/governance structure preserves mission and requires stakeholder consideration (i.e. Benefit Corp or cooperative that has amended governing documents to include stakeholder consideration)</t>
  </si>
  <si>
    <t>Other`None of the above`Including in corporate governing documents a commitment to company's stakeholders`Structure locks mission (i.e. Co-op)`Signed contract/board resolution to amend/adopt legal form that requires stakeholder consideration`Legal entity/governance structure preserves mission and requires stakeholder consideration (e.g. Benefit Corp, B Corp, Cooperative)</t>
  </si>
  <si>
    <t>0`0`0`0`0`55</t>
  </si>
  <si>
    <t>IBM_MoreThan10PercntWrkrsFrmChronicallyUnderEmployedPopul</t>
  </si>
  <si>
    <t>&gt;10% Workers from chronically under-employed population</t>
  </si>
  <si>
    <t>IBM1.1h</t>
  </si>
  <si>
    <t>Our company has targeted and hired more than 10% of total workers from chronically underemployed populations (including but not limited to low income, previously-incarcerated or discriminated individuals) and/or the company extensively trains/invests in these workers.</t>
  </si>
  <si>
    <t>1`30</t>
  </si>
  <si>
    <t>IBM_OtherWorkforceDevelopment</t>
  </si>
  <si>
    <t>Workers from other chronically underemployed communities</t>
  </si>
  <si>
    <t>IBM12.6i</t>
  </si>
  <si>
    <t>IBM_PhysicalOrMentalDisability</t>
  </si>
  <si>
    <t># Workers with physical/mental disability employed within 12 months</t>
  </si>
  <si>
    <t>Physical or mental disability</t>
  </si>
  <si>
    <t>IBM_PortfolioCosCreateAccessToBasicServices</t>
  </si>
  <si>
    <t>Portfolio companies create access to basic services</t>
  </si>
  <si>
    <t>Consumer Business Model - Products &amp; Services Introduction</t>
  </si>
  <si>
    <t>Community P&amp;S Introduction</t>
  </si>
  <si>
    <t>IBM3.1a</t>
  </si>
  <si>
    <t>How do your products serve your customers? (Please select the ONE most impactful way that each product line is solving a social problem for your customers.)</t>
  </si>
  <si>
    <t>Provides basic services to the underserved without prior access (e.g. providers of electricity or clean drinking water to rural poor communities, affordable housing projects, waste and sanitation systems or disposal)</t>
  </si>
  <si>
    <t>0`25</t>
  </si>
  <si>
    <t>IBM_PortfolioCosCreateAccessToCapital</t>
  </si>
  <si>
    <t>Portfolio companies create access to capital for social businesses/non-profits</t>
  </si>
  <si>
    <t>IBM3.1f</t>
  </si>
  <si>
    <t>Creates access to capital and capacity building for purpose-driven enterprises (e.g. impact investing, sustainability consulting, nonprofit fundraising services, products that assist in raising capital)</t>
  </si>
  <si>
    <t>1`21</t>
  </si>
  <si>
    <t>IBM_PortfolioCosCreateEconomicOpportunity</t>
  </si>
  <si>
    <t>Portfolio companies create economic opportunities</t>
  </si>
  <si>
    <t>IBM3.1e</t>
  </si>
  <si>
    <t>Creates economic and/or empowerment opportunities by supporting low-income/under-served individuals in improving or enabling income-generating activities (e.g. financial or insurance services or benefits consulting for the under-served, new mechanisms to connect products to market)</t>
  </si>
  <si>
    <t>1`25</t>
  </si>
  <si>
    <t>IBM_PortfolioCosImproveMarketAccess</t>
  </si>
  <si>
    <t>Portfolio companies improve market access</t>
  </si>
  <si>
    <t>IBM3.1d</t>
  </si>
  <si>
    <t>Improves market access through physical or technological infrastructure (e.g. mobile telecommunications, business technologies or software, roads, bridges, railways, ports, building and construction materials not previously available)</t>
  </si>
  <si>
    <t>0`15</t>
  </si>
  <si>
    <t>IBM_PortfolioCosPromoteArtsAndMedia</t>
  </si>
  <si>
    <t>Portfolio companies promote arts and media</t>
  </si>
  <si>
    <t>IBM3.1g</t>
  </si>
  <si>
    <t>Promotes arts,  media and pursuit of knowledge (e.g. independent media, artisanal crafts, photography, information services)`Promotes arts, media and pursuit of knowledge (e.g. independent media and arts, products that preserve local culture such as artisanal crafts or products made using culturally-significant or traditional production methods, information services)</t>
  </si>
  <si>
    <t>5`21</t>
  </si>
  <si>
    <t>IBM_PortfolioCosPromoteEducation</t>
  </si>
  <si>
    <t>Portfolio companies promote education</t>
  </si>
  <si>
    <t>IBM3.1c</t>
  </si>
  <si>
    <t>Promotes education or professional skills development (e.g. schools, textbooks, tutoring services, career leadership training, education tools, games and software)</t>
  </si>
  <si>
    <t>Yes`</t>
  </si>
  <si>
    <t>0`44</t>
  </si>
  <si>
    <t>IBM_PortfolioCosPromoteHealthOrHealthyLiving</t>
  </si>
  <si>
    <t>Portfolio companies promote health or healthy living</t>
  </si>
  <si>
    <t>IBM3.1b</t>
  </si>
  <si>
    <t>Promotes health or healthy lifestyles (e.g. medical equipment, medical services and medicines, preventative health services or products, healthy living products, exercise and sporting products, prescription eyeglasses)</t>
  </si>
  <si>
    <t>1`24</t>
  </si>
  <si>
    <t>IBM_ProductInnovation</t>
  </si>
  <si>
    <t>Innovation in education product/service</t>
  </si>
  <si>
    <t>IBM6.15</t>
  </si>
  <si>
    <t>Is there something different or innovative about the company's education product/service that has changed the industry? Is this something that is replicable, unique at the time that it was created, that has been emulated by other organizations?</t>
  </si>
  <si>
    <t>Innovation in workforce development model</t>
  </si>
  <si>
    <t>IBM12.18</t>
  </si>
  <si>
    <t>Is there something different or innovative about the company's workforce development or job creation model that has changed the industry?  Is this something replicable, unique at the time that it was created, and that has been emulated by other organizations?  Please explain.</t>
  </si>
  <si>
    <t>IBM_ProductOrServiceProvidesEnviroBenefit</t>
  </si>
  <si>
    <t>Company product/service has environmental benefit</t>
  </si>
  <si>
    <t>IBM1.1b</t>
  </si>
  <si>
    <t>Our product or service conserves the environment through the following: Providing or being self-powered by renewable energy or cleaner-burning energy than market alternatives; enhancing energy and/or water efficiency; reducing waste; conserving land or wildlife; reducing toxic/hazardous substances (ie. organic); pollution prevention and remediation methods; measuring, researching, or providing information to solve environmental problems; providing financing and/or lending tied to an environmental mission</t>
  </si>
  <si>
    <t>IBM_ProductOrServiceProvidesSocialBenefit</t>
  </si>
  <si>
    <t>Company product/service enterprise model</t>
  </si>
  <si>
    <t>IBM1.1a</t>
  </si>
  <si>
    <t>Our products or services benefit consumers by providing one of the following: provision of basic services, health care or healthy products; education; support of general knowledge, arts, or cultural heritage; improved economic opportunity or social/economic empowerment; market access through previously unavailable infrastructure; or servicing non-profit organizations and other purpose driven enterprises with fundraising/capital/capacity-building needs.</t>
  </si>
  <si>
    <t>IBM_ProductServiceDetail</t>
  </si>
  <si>
    <t>Product/service description-education/professional development</t>
  </si>
  <si>
    <t>IBM6.1</t>
  </si>
  <si>
    <t>Please tell us more about how your product or service promotes education or professional development and advancement.</t>
  </si>
  <si>
    <t>IBM_SocialPrdctCalculatedPercent_ServintThoseInNeed</t>
  </si>
  <si>
    <t>Calculated % for serving underserved customers</t>
  </si>
  <si>
    <t>IBM11.10</t>
  </si>
  <si>
    <t>This is a calculated question based on your answers from IBM11.3 (who are your direct clients), IBM11.4: (who are you targeting), and question IBM11.9 (what % of your revenues does this represent?)`This is a calculated question based on your answer from IBM11.4: Which of the following underserved populations does your business explicitly target?  And, question IBM11.9: What % of customers/end beneficiaries of your product or service are from an underserved population identified above?</t>
  </si>
  <si>
    <t>IBM_SocialPrdctCharacterEduc</t>
  </si>
  <si>
    <t>Product characteristics</t>
  </si>
  <si>
    <t>IBM6.2</t>
  </si>
  <si>
    <t>Which of the following product or service descriptions best fit your company?</t>
  </si>
  <si>
    <t>Products/services *support* education and education/professional development initiatives (e.g. educational toys and creative problem-solving games), Products/services provide essential education coursework or academic development (e.g. primary or secondary school, university, trade school,  accredited comprehensive skills/career training, textbooks)`Products/services provide essential education coursework or academic development (e.g. primary or secondary school, university, trade school,  accredited comprehensive skills/career training, textbooks, etc)``Products/services provide essential education coursework or academic development (e.g. primary or secondary school, university, trade school,  accredited comprehensive skills/career training, textbooks)</t>
  </si>
  <si>
    <t>Descriptions do not apply`support education and education/professional development initiatives`provide ongoing professional development and advancement of knowledge`provide essential education coursework or academic development</t>
  </si>
  <si>
    <t>0`1`0`9</t>
  </si>
  <si>
    <t>IBM_SocialPrdctEducationProgramDuration</t>
  </si>
  <si>
    <t>Duration of education program</t>
  </si>
  <si>
    <t>IBM6.4</t>
  </si>
  <si>
    <t>If relevant, provide the average length in number of days of your education program. Provide a brief description on how you calculated this.</t>
  </si>
  <si>
    <t>IBM_SocialPrdctTotalRevenues_ServingThoseInNeed</t>
  </si>
  <si>
    <t>Total revenues from serving those in need</t>
  </si>
  <si>
    <t>IBM11.8</t>
  </si>
  <si>
    <t>How much revenue is generated through sale to above selected beneficiary group(s) or nonprofits?</t>
  </si>
  <si>
    <t>IBM_SocialPrdctTotalRevenues_ServingThoseInNeed_Poor</t>
  </si>
  <si>
    <t>Total revenues from customers that live on &gt;$2/day</t>
  </si>
  <si>
    <t>IBM11.18</t>
  </si>
  <si>
    <t>How much revenue is generated through sale to clients/customers that live on less than $2/day?</t>
  </si>
  <si>
    <t>IBM_SocialProduct_LowIncomeClients</t>
  </si>
  <si>
    <t>Low income clients</t>
  </si>
  <si>
    <t>IBM11.5a</t>
  </si>
  <si>
    <t>If relevant, select which of the following impoverished communities your company serves:</t>
  </si>
  <si>
    <t>Low Income</t>
  </si>
  <si>
    <t>`Urban`Peri-urban, Rural, Urban</t>
  </si>
  <si>
    <t>Urban`Rural`Peri-urban</t>
  </si>
  <si>
    <t>2`1`1</t>
  </si>
  <si>
    <t>IBM_SocialProduct_PoorClients</t>
  </si>
  <si>
    <t>Poor clients</t>
  </si>
  <si>
    <t>IBM11.5b</t>
  </si>
  <si>
    <t>Poor</t>
  </si>
  <si>
    <t>0`0`0</t>
  </si>
  <si>
    <t>IBM_SocialProduct_VeryPoorClients</t>
  </si>
  <si>
    <t>Very poor income clients</t>
  </si>
  <si>
    <t>IBM11.5c</t>
  </si>
  <si>
    <t>Very poor</t>
  </si>
  <si>
    <t>IBM_SocialProductPercentOfRevenuesEducation</t>
  </si>
  <si>
    <t>% of revenues from FY from above products or services</t>
  </si>
  <si>
    <t>IBM6.7</t>
  </si>
  <si>
    <t>What % of your revenues last fiscal year were from the above products or services? This % is automatically calculated by clicking the Refresh Calculation button below.</t>
  </si>
  <si>
    <t>IBM_SubstanceReductionPollutionPrevention</t>
  </si>
  <si>
    <t>Company provides toxic/hazardous substance reduction, pollution prevention and remediation</t>
  </si>
  <si>
    <t>IBM20.1e</t>
  </si>
  <si>
    <t>Reduces or is made of less toxic/hazardous substances (e.g. brownfield remediation services, organic food, non-toxic cleaners)</t>
  </si>
  <si>
    <t>IBM_SupplierCompanySourcesFairTradeORSupportsSmallScale</t>
  </si>
  <si>
    <t>Company sources from fair wage certified suppliers and/or supports small-scale suppliers</t>
  </si>
  <si>
    <t>IBM1.1e</t>
  </si>
  <si>
    <t>Our company focuses on alleviating poverty through its supply chain, via 1) sourcing through fair wage certified suppliers or 2) providing technical assistance/capacity building to small-scale suppliers -- individuals or cooperatives/companies with fewer than 50 workers, or 3) guaranteeing future purchases and payments with contracts.</t>
  </si>
  <si>
    <t>IBM_TotalRevenuesFromBeneficialProductService</t>
  </si>
  <si>
    <t>Total revenue generated</t>
  </si>
  <si>
    <t>IBM6.6</t>
  </si>
  <si>
    <t>What were your total revenues last fiscal year from the above products or services?</t>
  </si>
  <si>
    <t>IBM_UnderservedClientsType</t>
  </si>
  <si>
    <t>Majority of underserved customers/clients:</t>
  </si>
  <si>
    <t>IBM11.3</t>
  </si>
  <si>
    <t>Which of the following best describe a majority of your underserved customer/client base?</t>
  </si>
  <si>
    <t>`Majority of customers/clients are underserved individuals</t>
  </si>
  <si>
    <t>Majority of customers/clients are businesses`Majority of customers/clients are underserved individuals`Majority of customers/clients are nonprofits</t>
  </si>
  <si>
    <t>IBM_UnitOfMeasure</t>
  </si>
  <si>
    <t>Unit of measure</t>
  </si>
  <si>
    <t>IBM6.9</t>
  </si>
  <si>
    <t>What is the unit of measure for reporting the units sold, produced, exported or installed by the company?</t>
  </si>
  <si>
    <t>Other (please describe)``Transactions</t>
  </si>
  <si>
    <t>Tons`Hectares`Hours`Kilograms`Kilometers`kWH`Licenses`Liters`Square feet`Square meters`Metric tonnes`Pounds`Transactions`Units`Other</t>
  </si>
  <si>
    <t>0`0`0`0`0`0`0`0`0`0`0`0`1`0`5</t>
  </si>
  <si>
    <t>IBM_ViolenceIncludingPoliticalGangDomestic</t>
  </si>
  <si>
    <t># Workers with history of violence</t>
  </si>
  <si>
    <t>IBM12.6e</t>
  </si>
  <si>
    <t>Violence--including political, gang, or domestic</t>
  </si>
  <si>
    <t>IBM_WorkforceBenefitsToChronicallyUnderemployedWorkers</t>
  </si>
  <si>
    <t>Benefits provided to chronically underemployed workers</t>
  </si>
  <si>
    <t>IBM12.3</t>
  </si>
  <si>
    <t>Which of the following does your company provide to all chronically-underemployed workers? Check all that apply.</t>
  </si>
  <si>
    <t>Hires a majority of temporary workers on an on-going basis to ensure job status and income`Payment above the local minimum wage`Company's standard benefits apply to all chronically-underemployed workers`Basic training required to complete job functions</t>
  </si>
  <si>
    <t>0`0`0`0</t>
  </si>
  <si>
    <t>IBM_WorkforceCalculatedPercent_Employment</t>
  </si>
  <si>
    <t>Calculated % on employing chronically underemployed workers</t>
  </si>
  <si>
    <t>IBM12.8</t>
  </si>
  <si>
    <t>This is a calculated question based on your answer from IBM12.4: Did you select three or more options for question IBM12.3 (above)? And, question IBM12.7: What % of your total workforce (including full-time, part-time, temporary) are from chronically-underemployed communities?</t>
  </si>
  <si>
    <t>IBM_WorkforceCalculatedPercent_Program</t>
  </si>
  <si>
    <t>Workforce development program characteristics</t>
  </si>
  <si>
    <t>IBM12.12</t>
  </si>
  <si>
    <t>This is a calculated question based on your answer from IBM12.9: Which of the following applies to your workforce development program? And, question IBM12.11: What % of your permanent employees are from chronically underemployed populations and participate in the above workforce development program?</t>
  </si>
  <si>
    <t>IBM_WorkforceChronicUnderemplydWrkrsDescrip</t>
  </si>
  <si>
    <t>Job type of chronically underemployed workers</t>
  </si>
  <si>
    <t>IBM12.2</t>
  </si>
  <si>
    <t>Which job type describes a majority of the workers at your company from chronically underemployed communities? Select only one.</t>
  </si>
  <si>
    <t>Full-time and part-time`Temporary</t>
  </si>
  <si>
    <t>IBM_WorkforceCoTracksSuccessPostProgram</t>
  </si>
  <si>
    <t>Tracks success post-program/intervention</t>
  </si>
  <si>
    <t>IBM12.16</t>
  </si>
  <si>
    <t>Do you track workers that have completed your workforce development program to gauge their "success" post-program/intervention?</t>
  </si>
  <si>
    <t>Yes - for less than 12 months`Yes - for 1-2 years`Yes - for 3-5 years`Yes - for more than 5 years`No</t>
  </si>
  <si>
    <t>0`0`0`0`0</t>
  </si>
  <si>
    <t>IBM_WorkforceDevelopmentProgram</t>
  </si>
  <si>
    <t>IBM12.10</t>
  </si>
  <si>
    <t>Which of the following applies to your workforce development program in the last 12 months? Check all that apply:</t>
  </si>
  <si>
    <t>staff members exclusively focused on coordinating onboarding, mentorship, professional development`Formal guidance job searching/interviewing`personal coach or mentor assists each trainee`provided all trainees with a formal life skills training beyond job function training in the last year`Open Hiring Program explicitly designed to hire workers regardless of barriers to employment`provided all trainees with additional technical/professional training beyond job function training in the last year`Onsite training facility with professional certification and accredited program offerings</t>
  </si>
  <si>
    <t>0`0`0`0`0`0`0</t>
  </si>
  <si>
    <t>IBM_WorkforceGainfulEmploymentAfter3Years</t>
  </si>
  <si>
    <t>% Workers in gainful employment 3 years after program</t>
  </si>
  <si>
    <t>IBM12.17</t>
  </si>
  <si>
    <t>What % of workers are gainfully employed in full-time permanent positions 3 years after completing the program? This includes employment within and outside of your company.</t>
  </si>
  <si>
    <t>IBM_WorkforceHiringPracsTargetBarriers</t>
  </si>
  <si>
    <t>Hiring practices that target barriers to employment</t>
  </si>
  <si>
    <t>IBM12.1</t>
  </si>
  <si>
    <t>What is the main barrier to employment that your company targets through its hiring practices? Check all that apply.</t>
  </si>
  <si>
    <t>Homelessness`Violence- political, gang, or domestic`Other`Hiring low-income, poor, very poor workers`None of the above`discrimination- gender, race, color, disability, political opinion, sexual orientation, age, religion, social or ethnic origin`Incarceration or criminal history`Immigrants, displaced persons or refugees`Physical or mental disability`Drug or alcohol dependency</t>
  </si>
  <si>
    <t>0`0`0`0`0`0`0`0`0`0</t>
  </si>
  <si>
    <t>IBM_WorkforceIntentionalTrainingProgram</t>
  </si>
  <si>
    <t>Training program for chronically underemployed workers providing permanent employment</t>
  </si>
  <si>
    <t>IBM12.9</t>
  </si>
  <si>
    <t>Does your company have an intentional training program to improve career opportunities for chronically underemployed workers, leading either to permanent employment with your company or placement with other businesses?</t>
  </si>
  <si>
    <t>Yes- Training/support services through partnering organization`No`Yes - An on-going in-house skills-based training</t>
  </si>
  <si>
    <t>IBM_WorkforceNumBenefitsSelected</t>
  </si>
  <si>
    <t># of benefits selected</t>
  </si>
  <si>
    <t>IBM12.4</t>
  </si>
  <si>
    <t>Did you select three or more options for question IBM12.3 (above)?</t>
  </si>
  <si>
    <t>IBM_WorkforceNumHoursTrainingProvided</t>
  </si>
  <si>
    <t># of hours of training provided to individuals through program last year</t>
  </si>
  <si>
    <t>IBM12.14</t>
  </si>
  <si>
    <t>During the last 12 months, on average how many total hours of training were provided to individuals that participated in the workforce development program?</t>
  </si>
  <si>
    <t>IBM_WorkforceNumWorkersEmployed</t>
  </si>
  <si>
    <t># of workers from chronically underemployed communities employed in last year</t>
  </si>
  <si>
    <t>IBM12.5</t>
  </si>
  <si>
    <t>How many individual workers from chronically-underemployed communities were employed by the company during the last 12 months?</t>
  </si>
  <si>
    <t>IBM_WorkforceNumWorkersParticipatedInProgram</t>
  </si>
  <si>
    <t># of workers from chronically underemployed communities who participated in program last year</t>
  </si>
  <si>
    <t>IBM12.13</t>
  </si>
  <si>
    <t>How many individual workers from chronically-underemployed communities participated in workforce development programs by the company during the last 12 months?</t>
  </si>
  <si>
    <t>IBM_WorkforcePercentChronicallyUnderemplydWrkrsAreDevelopmentGrads</t>
  </si>
  <si>
    <t>% of chronically-underemployed workers that graduated program/moved forward in last year</t>
  </si>
  <si>
    <t>IBM12.15</t>
  </si>
  <si>
    <t>During the last 12 months, what % of chronically-underemployed workers that went through your company's workforce development program "graduated", and have moved on to other gainful employment?</t>
  </si>
  <si>
    <t>IBM_WorkforcePercentChronicUnderemployedWorkersInDevelopPgrm</t>
  </si>
  <si>
    <t>% Chronically underemployed workers in development program</t>
  </si>
  <si>
    <t>IBM12.11</t>
  </si>
  <si>
    <t>What % of your permanent employees are from chronically underemployed populations and participate in the above workforce development program?</t>
  </si>
  <si>
    <t>IBM_WorkforcePercentWrkrsChronicUnderemplydPops</t>
  </si>
  <si>
    <t>IBM12.7</t>
  </si>
  <si>
    <t>What % of your total workforce (including full-time, part-time, temporary) are from chronically-underemployed communities?</t>
  </si>
  <si>
    <t>IBM_WrkrsOwnMajorityOfCompany</t>
  </si>
  <si>
    <t>Workers own &gt;40% of company</t>
  </si>
  <si>
    <t>IBM1.1c</t>
  </si>
  <si>
    <t>Workers own more than 40% of our company (e.g. a worker cooperative or a company that has significant ownership by non-executive workers)</t>
  </si>
  <si>
    <t>WR_AdditionalBenefits_FTE</t>
  </si>
  <si>
    <t>Additional benefits offered to FT employees</t>
  </si>
  <si>
    <t>Workers</t>
  </si>
  <si>
    <t>Compensation, Benefits &amp; Training</t>
  </si>
  <si>
    <t>Worker Benefits</t>
  </si>
  <si>
    <t>WR3.12</t>
  </si>
  <si>
    <t>What additional benefits are offered to full-time tenured workers (tenured defined as with the company for 1+ years or life of the company)?</t>
  </si>
  <si>
    <t>Dental insurance, Short-term disability, Long-term disability, Domestic partner, civil union, and/or same-sex marriage spousal benefits, Other benefits (please describe), Life insurance, Structured account mechanism for qualified medical expenses (e.g. HSA, HRA, FSA)`Structured account mechanism for qualified medical expenses (e.g. HSA, HRA, FSA), Dental insurance, Short-term disability, Long-term disability, Domestic partner, civil union, and/or same-sex marriage spousal benefits, Other benefits (please describe), Life insurance`Dental insurance, Short-term disability, Long-term disability, Domestic partner, civil union, and/or same-sex marriage spousal benefits, Life insurance, Structured account mechanism for qualified medical expenses (e.g. HSA, HRA, FSA), Other benefits (please describe)</t>
  </si>
  <si>
    <t>No additional benefits`Dental insurance`Short-term disability`Long-term disability`Domestic partner benefits`Other benefits provided`Life insurance`Health Savings Account derived from employee/employer inputs</t>
  </si>
  <si>
    <t>0`5`5`5`5`5`5`5</t>
  </si>
  <si>
    <t>FT employee benefits provided beyond legal requirements</t>
  </si>
  <si>
    <t>WR3.1b</t>
  </si>
  <si>
    <t>Beyond what is required by law, which of the following benefits are provided to all full-time workers? Check all that apply.</t>
  </si>
  <si>
    <t>Disability coverage/ accident insurance, Other (describe)`Private supplemental health insurance, Disability coverage/ accident insurance, Life insurance, Financial services (credit or savings programs), Other (describe), Private pension/retirement plans or provident funds`Life insurance, Financial services (credit or savings programs), Other (describe), Private pension/retirement plans or provident funds`Private supplemental health insurance, Private dental insurance, Disability coverage/ accident insurance, Life insurance, Financial services (credit or savings programs), Other (describe)`Life insurance, Other (describe), Private supplemental health insurance, Private dental insurance, Financial services (credit or savings programs), Private pension/retirement plans or provident funds`Private supplemental health insurance, Life insurance`Private supplemental health insurance, Disability coverage/ accident insurance, Life insurance, Financial services (credit or savings programs), Private dental insurance`Private supplemental health insurance, Private dental insurance, Financial services (credit or savings programs)`Financial services (credit or savings programs), Private supplemental health insurance, Private dental insurance, Disability coverage/ accident insurance, Life insurance`Private supplemental health insurance`Financial services (credit or savings programs)`Private supplemental health insurance, Private dental insurance, Disability coverage/ accident insurance, Life insurance, Private pension/retirement plans or provident funds`Private supplemental health insurance, Other (describe), Private pension/retirement plans or provident funds`Private supplemental health insurance, Private dental insurance, Disability coverage/ accident insurance, Life insurance, Other (describe)`Private supplemental health insurance, Private dental insurance, Disability coverage/ accident insurance, Life insurance, Financial services (credit or savings programs)`Disability coverage/ accident insurance, Private supplemental health insurance, Private dental insurance, Life insurance, Private pension/retirement plans or provident funds`Life insurance, Other (describe), Private supplemental health insurance, Financial services (credit or savings programs), Private pension/retirement plans or provident funds`Disability coverage/ accident insurance`Private supplemental health insurance, Disability coverage/ accident insurance, Private pension/retirement plans or provident funds`Private supplemental health insurance, Disability coverage/ accident insurance, Life insurance, Private dental insurance`Private supplemental health insurance, Disability coverage/ accident insurance, Life insurance, Other (describe)`Other (describe)`Disability coverage/ accident insurance, Private supplemental health insurance, Life insurance, Other (describe), Private pension/retirement plans or provident funds, Private dental insurance`Disability coverage/ accident insurance, Life insurance`None of the above`Disability coverage/ accident insurance, Life insurance, Private pension/retirement plans or provident funds`Private supplemental health insurance, Private dental insurance, Other (describe)`Private supplemental health insurance, Private dental insurance, Life insurance, Other (describe)`Disability coverage/ accident insurance, Other (describe), Life insurance`Private supplemental health insurance, Private dental insurance`Private dental insurance, Life insurance, Financial services (credit or savings programs), Private pension/retirement plans or provident funds, Private supplemental health insurance, Disability coverage/ accident insurance`Private supplemental health insurance, Private dental insurance, Other (describe), Private pension/retirement plans or provident funds`Private supplemental health insurance, Other (describe)`Private supplemental health insurance, Disability coverage/ accident insurance, Life insurance, Financial services (credit or savings programs), Private pension/retirement plans or provident funds</t>
  </si>
  <si>
    <t>Private supplemental health insurance`Private dental insurance`Disability coverage/ accident insurance`Life insurance`Financial services (credit/savings programs)`Other benefits provided`Private pension/retirement plans or provident funds`No additional benefits</t>
  </si>
  <si>
    <t>32`20`27`24`15`20`13`4</t>
  </si>
  <si>
    <t>WR_AvgTrainingForNewHires</t>
  </si>
  <si>
    <t>Average amount of new hire training in last 12 months</t>
  </si>
  <si>
    <t>Training &amp; Education</t>
  </si>
  <si>
    <t>WR4.1b`WR4.1a</t>
  </si>
  <si>
    <t>During the last 12 months, what was the average amount of training that a newly hired worker (full-time and part-time) received?</t>
  </si>
  <si>
    <t>On-the-job training (1-day to 1 week)`On-the job training (1 week to 1 month)</t>
  </si>
  <si>
    <t>No training`On-the-job training (1 day to 1 week)`On-the job training (1 week to 1 month)`Apprenticeship/technical training (1 month+)`No new hires during the last 12 months</t>
  </si>
  <si>
    <t>0`13`17`0`0</t>
  </si>
  <si>
    <t>WR_BenefitsOfferedThroughNationalPlan</t>
  </si>
  <si>
    <t>Health care offered through govt plan</t>
  </si>
  <si>
    <t>WR3.1a</t>
  </si>
  <si>
    <t>What % of permanent (full time and tenured part time) employees receive health care and pension benefits through a government plan?</t>
  </si>
  <si>
    <t>95%+</t>
  </si>
  <si>
    <t>&lt;75%`75-84%`85-94%`95%+</t>
  </si>
  <si>
    <t>Developed - Global</t>
  </si>
  <si>
    <t>0`0`0`20</t>
  </si>
  <si>
    <t>WR_BonusPlan_PercentOfSalBase</t>
  </si>
  <si>
    <t>Bonus plan as % of company salary base</t>
  </si>
  <si>
    <t>Compensation &amp; Wages (Salaried)`Compensation &amp; Wages (Hourly)</t>
  </si>
  <si>
    <t>WR2.11a`WR2.9b`WR2.9a`WR2.11b</t>
  </si>
  <si>
    <t>In the last fiscal year, the company's bonus plan for non-executives represented what % of the company's salary base? Please select 0% if your company did not have bonuses issued.</t>
  </si>
  <si>
    <t>6-15%`&gt;6%`1-5%`&gt;15%`0%`1-3%`&lt;1%`No bonus payout, or no bonus plan`3-6%</t>
  </si>
  <si>
    <t>0%`1-5%`6-15%`&gt;15%`No bonus payout, or no bonus plan`1-3%`3-6%`0</t>
  </si>
  <si>
    <t>16`9`10`4`3`9`1`3</t>
  </si>
  <si>
    <t>WR_BonusPlanStructure</t>
  </si>
  <si>
    <t>Company bonus plan</t>
  </si>
  <si>
    <t>Compensation &amp; Wages</t>
  </si>
  <si>
    <t>WR2.10`WR2.7</t>
  </si>
  <si>
    <t>Which of the following are true about the company's bonus plan:</t>
  </si>
  <si>
    <t>Formal guidelines on the structure of the bonus plan (e.g. eligibility, profit/revenue target tied to the bonus pool, allocation criteria) are disseminated and accessible to all workers`All full-time and part-time workers are eligible in the plan, Formal guidelines on the structure of the bonus plan (e.g. eligibility, profit/revenue target tied to the bonus pool, allocation criteria) are disseminated and accessible to all workers`Formal guidelines on the structure of the bonus plan (e.g. eligibility, profit/revenue target tied to the bonus pool, allocation criteria) are disseminated and accessible to all workers, All full-time and part-time workers are eligible in the plan`None of the above`All full-time and part-time workers are eligible in the plan`No formal bonus plan</t>
  </si>
  <si>
    <t>No formal bonus plan`Formal guidelines to address the structure and mechanism of the bonus plan`All full-time and part-time workers can participate in the plan`None of the above</t>
  </si>
  <si>
    <t>5`36`5`11</t>
  </si>
  <si>
    <t>WR_CareerAndPromotion</t>
  </si>
  <si>
    <t>Development and promotion policies available</t>
  </si>
  <si>
    <t>Work Environment</t>
  </si>
  <si>
    <t>Job Flexibility/Corporate Culture (Salaried)</t>
  </si>
  <si>
    <t>WR7.6b`WR7.6a</t>
  </si>
  <si>
    <t>Are career development and promotion policies and practices written and explicitly communicated? Please choose all that apply.`Are career development and promotion policies and practices available? Please choose all that apply.</t>
  </si>
  <si>
    <t>Employees who seek to take a short-term leave/sabbatical with his/her job guaranteed upon return, Employees who seek to take a long-term leave/sabbatical where efforts will be made to find a place for him/her upon return`Employees who seek to take a short-term leave/sabbatical with his/her job guaranteed upon return, Employees who seek to take a long-term leave/sabbatical where efforts will be made to find a place for him/her upon return, Employees who desire to make lateral moves or change career direction or pace`Employees who desire to make lateral moves or change career direction or pace`Employees who seek to take a long-term leave/sabbatical where efforts will be made to find a place for him/her upon return`None of the above`Employees who seek to take a short-term leave/sabbatical with his/her job guaranteed upon return</t>
  </si>
  <si>
    <t>Employees who take short-term leave/sabbatical - job guaranteed upon return`Employees who take long-term leave/sabbatical - efforts made to find a place upon return`Employees who desire to make lateral moves/change career direction/pace`None of the above</t>
  </si>
  <si>
    <t>14`15`8`3</t>
  </si>
  <si>
    <t>WR_CertifiedHRPractices</t>
  </si>
  <si>
    <t>Human rights practices certified/reviewed last year</t>
  </si>
  <si>
    <t>Human Rights &amp; Labor Policy</t>
  </si>
  <si>
    <t>WR7.1`WR7.3b`WR7.3a</t>
  </si>
  <si>
    <t>Have your company's human rights and labor practices been certified or reviewed by an independent third party during the last 12 months?</t>
  </si>
  <si>
    <t>Multi Pick-list`Radio Yes/No</t>
  </si>
  <si>
    <t>N/A - Company only has operations in developed markets`No`Yes, compliance reports are shared with stakeholder (workers, suppliers, NGOs, government)`Yes`Yes, company conducted human rights reviews beyond what is required by law, Yes, 50%+ of companyâ€™s operations have been reviewed or certified, Yes, compliance reports are shared with stakeholder (workers, suppliers, NGOs, government)`Yes, 50%+ of companyâ€™s operations have been reviewed or certified, Yes, company conducted human rights reviews beyond what is required by law, Yes, compliance reports are shared with stakeholder (workers, suppliers, NGOs, government)`Yes, 50%+ of companyâ€™s operations have been reviewed or certified, Yes, compliance reports are shared with stakeholder (workers, suppliers, NGOs, government)`Yes, 50%+ of company's operations have been reviewed or certified</t>
  </si>
  <si>
    <t>Yes - compliance reports are shared with stakeholders`Yes - conducted human rights reviews beyond what is required by law`Yes - 50%+ of operations have been reviewed/certified`No`N/A`Yes</t>
  </si>
  <si>
    <t>8`3`5`14`1`11</t>
  </si>
  <si>
    <t>WR_CompensationBenchmarkedToMarket</t>
  </si>
  <si>
    <t>Compensation structure versus market last 2 years</t>
  </si>
  <si>
    <t>WR2.9b`WR2.9a</t>
  </si>
  <si>
    <t>Based on a company referenced compensation study in the past 2 years, how does your company's compensation structure (excluding executive management) compare with the relevant market?`Based on a company referenced compensation study in the past 2 years, how does your company's compensation structure (excluding executive management) compare with the market?</t>
  </si>
  <si>
    <t>3rd quartile (50-74th percentile)`Above market`At market`4th quartile (75-100th percentile)`2nd quartile (25-49th percentile)`Have not referenced a compensation survey`Below market</t>
  </si>
  <si>
    <t>4th quartile (75-100th percentile)`3rd quartile (50-74th percentile)`2nd quartile (25-49th percentile)`1st quartile (0-24th percentile)`Have not referenced a compensation survey`Below market`At market`Above market</t>
  </si>
  <si>
    <t>1`3`1`0`1`1`15`3</t>
  </si>
  <si>
    <t>WR_CompensationStructure</t>
  </si>
  <si>
    <t>compensation structures</t>
  </si>
  <si>
    <t>Worker Metrics</t>
  </si>
  <si>
    <t>WR1.7</t>
  </si>
  <si>
    <t>Select from the list below any compensation structures used to pay employees.</t>
  </si>
  <si>
    <t>Annual Salary`Annual Salary, Hourly Salary, Commission + Base Salary`Annual Salary, Hourly Salary, Tips / Commissions / Bonuses that account for &gt;80% of income`Annual Salary, Performance / Project based Contract (i.e. Independent Contractor), Commission + Base Salary`Performance / Project based Contract (i.e. Independent Contractor), Hourly Salary, Annual Salary`Hourly Salary, Commission + Base Salary, Annual Salary`Annual Salary, Hourly Salary`Hourly Salary, Annual Salary, Commission + Base Salary`Annual Salary, Commission + Base Salary`Annual Salary, Hourly Salary, Performance / Project based Contract (i.e. Independent Contractor), Commission + Base Salary`Annual Salary, Commission + Base Salary, Hourly Salary`Annual Salary, Performance / Project based Contract (i.e. Independent Contractor)`Annual Salary, Hourly Salary, Performance / Project based Contract (i.e. Independent Contractor)`Commission + Base Salary, Annual Salary, Hourly Salary`Annual Salary, Hourly Salary, Commission + Base Salary, Tips / Commissions / Bonuses that account for &gt;80% of income`Annual Salary, Hourly Salary, Performance / Project based Contract (i.e. Independent Contractor), Tips + Hourly Wage, Commission + Base Salary, Tips / Commissions / Bonuses that account for &gt;80% of income`Performance / Project based Contract (i.e. Independent Contractor), Annual Salary`Performance / Project based Contract (i.e. Independent Contractor), Annual Salary, Commission + Base Salary</t>
  </si>
  <si>
    <t>Annual Salary`Hourly Salary`Performance / Project based Contract (i.e. Independent Contractor)`Tips + Hourly Wage`Commission + Base Salary`Tips/commissions/bonuses that account for &gt;80% of income</t>
  </si>
  <si>
    <t>55`41`18`1`31`3</t>
  </si>
  <si>
    <t>WR_CoSolicitsFWRdbackOnEmpSatisfactn</t>
  </si>
  <si>
    <t>Conduct anonymous satisfaction/engagement surveys bi-annually</t>
  </si>
  <si>
    <t>Management &amp; Worker Communication</t>
  </si>
  <si>
    <t>WR6.4a</t>
  </si>
  <si>
    <t>Does the company conduct anonymous worker satisfaction / engagement surveys at least bi-annually?</t>
  </si>
  <si>
    <t>29`1</t>
  </si>
  <si>
    <t>WR_DescribeEvaluationProcess</t>
  </si>
  <si>
    <t>Evaluation process for employee feedback</t>
  </si>
  <si>
    <t>WR6.2</t>
  </si>
  <si>
    <t>Please describe your formal, written evaluation process for providing feedback to all workers on their performance here.</t>
  </si>
  <si>
    <t>WR_EmployeeHandbookContent</t>
  </si>
  <si>
    <t>Written content in employee handbook</t>
  </si>
  <si>
    <t>Human Rights &amp; Labor Policy`Management &amp; Worker Communication</t>
  </si>
  <si>
    <t>WR7.1`WR6.2</t>
  </si>
  <si>
    <t>Does your company have a written employee handbook that includes the following information provided in the national language for workers?`Does your company have a written employee handbook that workers have access to and includes the following information?</t>
  </si>
  <si>
    <t>Pay and performance issues, Policies on benefits, training and leave`Pay and performance issues, A non-discrimination statement, Policies on benefits, training and leave`Pay and performance issues, Statement on work hours, Policies on benefits, training and leave, Grievance resolution, Disciplinary procedures and possible sanctions, Prohibition of child labor and forced/compulsory labor`Pay and performance issues, A non-discrimination statement, Statement on work hours, Policies on benefits, training and leave, Grievance resolution, Disciplinary procedures and possible sanctions, Statement regarding workers' right to bargain collectively and freedom of association, Prohibition of child labor and forced/compulsory labor`Policies on benefits, training and leave, Disciplinary procedures and possible sanctions, Pay and performance issues, A non-discrimination statement, Statement on work hours, Grievance resolution, Statement regarding workers' right to bargain collectively and freedom of association, Prohibition of child labor and forced/compulsory labor`Pay and performance issues, Statement on work hours, Policies on benefits, training and leave, Grievance resolution, Disciplinary procedures and possible sanctions, Statement regarding workers' right to bargain collectively and freedom of association`Pay and performance issues, Statement on work hours, Policies on benefits, training and leave, Grievance resolution, Disciplinary procedures and possible sanctions, Statement regarding workers' right to bargain collectively and freedom of association, Prohibition of child labor and forced/compulsory labor`Pay and performance issues, A non-discrimination statement, Statement on work hours, Policies on benefits, training and leave, Disciplinary procedures and possible sanctions`Pay and performance issues, A non-discrimination statement, Statement on work hours, Grievance resolution, Disciplinary procedures and possible sanctions, Statement regarding workers' right to bargain collectively and freedom of association, Prohibition of child labor and forced/compulsory labor`A non-discrimination statement, Statement on work hours, Grievance resolution, Disciplinary procedures and possible sanctions, Statement regarding workers' right to bargain collectively and freedom of association, Prohibition of child labor and forced/compulsory labor`Disciplinary procedures and possible sanctions, Grievance resolution, Policies on benefits, training and leave, Pay and performance issues, A non-discrimination statement, Statement on work hours`A non-discrimination statement, Statement on work hours, Policies on benefits, training and leave, Grievance resolution, Disciplinary procedures and possible sanctions`A non-discrimination statement, Statement on work hours, Policies on benefits, training and leave, Grievance resolution, Disciplinary procedures and possible sanctions, Statement regarding workers' right to bargain collectively and freedom of association, Prohibition of child labor and forced/compulsory labor`Pay and performance issues, A non-discrimination statement, Statement on work hours, Policies on benefits, training and leave, Grievance resolution, Disciplinary procedures and possible sanctions`Pay and performance issues, Statement on work hours, Policies on benefits, training and leave, Disciplinary procedures and possible sanctions`Pay and performance issues, Statement on work hours, Policies on benefits, training and leave, Grievance resolution, Disciplinary procedures and possible sanctions`No written employee handbook`Pay and performance issues, A non-discrimination statement, Statement on work hours, Policies on benefits, training and leave, Grievance resolution, Disciplinary procedures and possible sanctions, Statement regarding workers' right to bargain collectively and freedom of association`Pay and performance issues, A non-discrimination statement, Statement on work hours, Policies on benefits, training and leave, Grievance resolution, Disciplinary procedures and possible sanctions, Prohibition of child labor and forced/compulsory labor`Policies on benefits, training and leave`Disciplinary procedures and possible sanctions, Prohibition of child labor and forced/compulsory labor`A non-discrimination statement, Policies on benefits, training and leave, Grievance resolution, Disciplinary procedures and possible sanctions`Pay and performance issues, A non-discrimination statement, Statement on work hours, Policies on benefits, training and leave, Grievance resolution`A non-discrimination statement, Pay and performance issues, Statement on work hours`Pay and performance issues, A non-discrimination statement, Statement on work hours, No written employee handbook, Policies on benefits, training and leave, Grievance resolution, Disciplinary procedures and possible sanctions`Pay and performance issues, Statement on work hours, Policies on benefits, training and leave, Grievance resolution, A non-discrimination statement, Disciplinary procedures and possible sanctions, Statement regarding workers' right to bargain collectively and freedom of association, Prohibition of child labor and forced/compulsory labor`Grievance resolution, Policies on benefits, training and leave, Pay and performance issues, A non-discrimination statement, Statement on work hours`A non-discrimination statement, Statement on work hours, Policies on benefits, training and leave, Grievance resolution, Disciplinary procedures and possible sanctions, Statement regarding workers' right to bargain collectively and freedom of association</t>
  </si>
  <si>
    <t>Pay and performance issues`Discrimination/harassment policy`Work hours statement`No employee handbook`Benefits, training and leave policies`Grievance resolution`Disciplinary procedures and possible sanctions`Statement regarding workers' right to bargain collectively and freedom of association`Prohibition of child labor and forced labor</t>
  </si>
  <si>
    <t>38`39`43`4`41`39`40`19`22</t>
  </si>
  <si>
    <t>WR_EmployeesInternallyPromoted</t>
  </si>
  <si>
    <t>% of positions above entry level filled internally in last 12 months</t>
  </si>
  <si>
    <t>WR4.1b</t>
  </si>
  <si>
    <t>1-5%`6-15%</t>
  </si>
  <si>
    <t>&gt;15%`6-15%`1-5%`0</t>
  </si>
  <si>
    <t>0`1`4`0</t>
  </si>
  <si>
    <t>WR_EmpOwnershipStructure</t>
  </si>
  <si>
    <t>Employee stock option plan (esop) or other plan</t>
  </si>
  <si>
    <t>Worker Ownership</t>
  </si>
  <si>
    <t>WR5.1</t>
  </si>
  <si>
    <t>Does your company have any of the following employee ownership programs - a  Cooperative structure, Employee Stock Option Plan (ESOP), or other employee ownership program?</t>
  </si>
  <si>
    <t>WR_EmpsSatisfiedPerSurvey</t>
  </si>
  <si>
    <t>% of workers 'satisfied'/'engaged' based on satisfaction survey in past 2 years</t>
  </si>
  <si>
    <t>WR6.3b`WR6.5`WR6.3a</t>
  </si>
  <si>
    <t>If your company has conducted an employee satisfaction / engagement surveys conducted within the past 2 fiscal years, what percent of your employees are 'Satisfied' or 'Engaged'? Select N/A if your company has not conducted an employee engagement survey in the past 2 years.`If your company has conducted an employee satisfaction / engagement surveys conducted within the past 2 fiscal years, what % of your employees are 'Satisfied' or 'Engaged'?</t>
  </si>
  <si>
    <t>&lt;65%`65-90%`65-80%`&gt;90%`N/A`81-90%</t>
  </si>
  <si>
    <t>&lt;65%`N/A`65-80%`&gt;90%`&gt;80%`65-90%</t>
  </si>
  <si>
    <t>12`3`3`1`1`33</t>
  </si>
  <si>
    <t>WR_FinancialProductsForWkrs</t>
  </si>
  <si>
    <t>Financial assistance offered to meet needs of employees, discourage predatory lending, facilitate savings</t>
  </si>
  <si>
    <t>Worker Benefits (Hourly)</t>
  </si>
  <si>
    <t>WR3.11</t>
  </si>
  <si>
    <t>Does the company provide any of the following financial products or services that help to meet urgent needs of employees, discourage  predatory lending and/or facilitate savings?</t>
  </si>
  <si>
    <t>Access to free banking services, e.g. free ATM debit card</t>
  </si>
  <si>
    <t>Low-interest loans`Free banking services (e.g. free ATM debit card)`None of the above`Employer match for deposits into savings accounts`Issue paychecks off schedule (need based)`Other</t>
  </si>
  <si>
    <t>0`1`0`0`0`0</t>
  </si>
  <si>
    <t>WR_FlexCareerOptions</t>
  </si>
  <si>
    <t>Flexible work options available</t>
  </si>
  <si>
    <t>WR7.3</t>
  </si>
  <si>
    <t>Do company policies, in writing and in practice, support any of the following flexible workplace practices in the past 12 months? Please check all that apply.</t>
  </si>
  <si>
    <t>We hire new people into permanent positions that are part-time or job-share, We have transitioned staff into part-time, job-share, or telecommuting positions`We have managers or executives who work part-time or in a job-share, We have managers or executives who telecommute, We hire new people into permanent positions that are part-time or job-share, We have transitioned staff into part-time, job-share, or telecommuting positions, We hire new people into permanent positions that are telecommuting`We have managers or executives who telecommute, We hire new people into permanent positions that are part-time or job-share, We have transitioned staff into part-time, job-share, or telecommuting positions, We hire new people into permanent positions that are telecommuting`We have managers or executives who telecommute, We hire new people into permanent positions that are part-time or job-share, We hire new people into permanent positions that are telecommuting`We hire new people into permanent positions that are part-time or job-share`We have managers or executives who telecommute, We hire new people into permanent positions that are part-time or job-share, We have transitioned staff into part-time, job-share, or telecommuting positions`We have managers or executives who work part-time or in a job-share, We have managers or executives who telecommute, We hire new people into permanent positions that are part-time or job-share, We have transitioned staff into part-time, job-share, or telecommuting positions`We have managers or executives who telecommute, We hire new people into permanent positions that are part-time or job-share, We hire new people into permanent positions that are telecommuting, We have managers or executives who work part-time or in a job-share, We have transitioned staff into part-time, job-share, or telecommuting positions`We have transitioned staff into part-time, job-share, or telecommuting positions, We have managers or executives who telecommute, We hire new people into permanent positions that are part-time or job-share, We hire new people into permanent positions that are telecommuting`We have managers or executives who telecommute, We have managers or executives who work part-time or in a job-share`We have managers or executives who telecommute`We have managers or executives who work part-time or in a job-share, We have managers or executives who telecommute, We hire new people into permanent positions that are telecommuting</t>
  </si>
  <si>
    <t>None of the above`We have managers or executives who work part-time or in a job-share`We have managers or executives who telecommute`We hire new people into permanent positions that are part-time or job-share`We have transitioned staff into part-time, job-share, or telecommuting positions`We hire new people into permanent positions that are telecommuting`Other</t>
  </si>
  <si>
    <t>0`8`15`18`15`8`0</t>
  </si>
  <si>
    <t>WR_FormalMediationOfEmpComplaints</t>
  </si>
  <si>
    <t>Identified agents to mediate complaints between workers/workers &amp; mgmt</t>
  </si>
  <si>
    <t>WR6.7</t>
  </si>
  <si>
    <t>Has the company identified one of the following designated agents to mediate complaints / issues between workers or workers and management?</t>
  </si>
  <si>
    <t>Human Resources-designated representative`Human Resources-designated representative, Union representative, Other (describe)`Human Resources-designated representative, Other (describe)`Employee Representative mutually-designated by company management and employees`3rd party Ombudsman, Employee Representative mutually-designated by company management and employees, Human Resources-designated representative, Union representative, Informally-designated worker who passes information to other workers, Other (describe)`3rd party Ombudsman, Human Resources-designated representative, Employee Representative mutually-designated by company management and employees, Union representative, Informally-designated worker who passes information to other workers`3rd party Ombudsman, Human Resources-designated representative, Other (describe)`Employee Representative mutually-designated by company management and employees, Human Resources-designated representative, Union representative`3rd party Ombudsman, Human Resources-designated representative, Other (describe), Informally-designated worker who passes information to other workers`3rd party Ombudsman, Human Resources-designated representative, Union representative, Informally-designated worker who passes information to other workers`3rd party Ombudsman, Human Resources-designated representative, Union representative`Union representative, Human Resources-designated representative`Employee Representative mutually-designated by company management and employees, Human Resources-designated representative`3rd party Ombudsman, Employee Representative mutually-designated by company management and employees, Human Resources-designated representative, Union representative`Human Resources-designated representative, Union representative</t>
  </si>
  <si>
    <t>3rd party Ombudsman`Employee Representative mutually-designated by company management and employees`Human Resources-designated representative`Union representative`None`Other`Informally-designated worker who passes information to other workers</t>
  </si>
  <si>
    <t>8`6`29`11`0`12`4</t>
  </si>
  <si>
    <t>WR_FTEsOwningCoStock</t>
  </si>
  <si>
    <t>% of FT &amp; MGMT who own stock, options or equivalents</t>
  </si>
  <si>
    <t>WR5.1`WR5.2</t>
  </si>
  <si>
    <t>What % of all full-time employees (including founders and executives) own stocks, stock equivalents and stock options, or participate in an ESOP or other qualified ownership plans in the company? Select N/A if your company is a consumer/shared services cooperative, a producer cooperative or a nonprofit.`What % of all full-time employees (including founders and executives) own stocks, stock equivalents and stock options, or participate in a qualified ownership plan in the company? Select N/A if your company is a consumer/shared services cooperative, a producer cooperative or a nonprofit.</t>
  </si>
  <si>
    <t>1-24%</t>
  </si>
  <si>
    <t>0`1-24%`25-49%`50-75%`75-99%`N/A`100%</t>
  </si>
  <si>
    <t>0`55`0`0`0`0`0</t>
  </si>
  <si>
    <t>WR_FTEsReimbursedForContEd</t>
  </si>
  <si>
    <t>% of FT workers reimbursed for continuing education</t>
  </si>
  <si>
    <t>Training &amp; Education (Salaried)</t>
  </si>
  <si>
    <t>WR4.4</t>
  </si>
  <si>
    <t>What % of full-time workers received advancement or reimbursement for continuing education opportunities (e.g. GED, college credits, industry-recognized accreditation, etc.) in the last fiscal year? Please only include opportunities that are at least $1,500 in value or last for 3 or more months in time value.</t>
  </si>
  <si>
    <t>6-15%`1-5%`&gt;15%`0</t>
  </si>
  <si>
    <t>2`10`4`1</t>
  </si>
  <si>
    <t>WR_HealthAndWellnessInitiatives</t>
  </si>
  <si>
    <t>Health and wellness initiatives supported above insurer-provided programs</t>
  </si>
  <si>
    <t>Job Flexibility/Corporate Culture</t>
  </si>
  <si>
    <t>WR7.5</t>
  </si>
  <si>
    <t>Do company policies support any of the following health and wellness initiatives above insurer-provided programs? Check all that apply.</t>
  </si>
  <si>
    <t>Company sponsors and encourages workers to participate in health and wellness activities during work week (i.e. walking or steps programs), Company offers incentives for workers to complete health risk assessment or participate in health and wellness activities (e.g., a fund for exercise equipment, subsidized gym membership, etc.), Over 25% of workers have completed a health risk assessment in the last 12 months, Employees have access to behavorial health counseling services, web resources or Employee Assistance Programs, Spouses, partners, or children of employees provided access to behavorial health counseling services, web resources or Employee Assistance Programs, Company has policies and programs in place to prevent ergonomic-related injuries in the workspace, Management receives reports on aggregate participation in worker wellness programs`Company sponsors and encourages workers to participate in health and wellness activities during work week (i.e. walking or steps programs), Company offers incentives for workers to complete health risk assessment or participate in health and wellness activities (e.g., a fund for exercise equipment, subsidized gym membership, etc.), Employees have access to behavorial health counseling services, web resources or Employee Assistance Programs, Spouses, partners, or children of employees provided access to behavorial health counseling services, web resources or Employee Assistance Programs`Spouses, partners, or children of employees provided access to behavorial health counseling services, web resources or Employee Assistance Programs, Employees have access to behavorial health counseling services, web resources or Employee Assistance Programs, Company has policies and programs in place to prevent ergonomic-related injuries in the workspace, Management receives reports on aggregate participation in worker wellness programs, Company offers incentives for workers to complete health risk assessment or participate in health and wellness activities (e.g., a fund for exercise equipment, subsidized gym membership, etc.), Company sponsors and encourages workers to participate in health and wellness activities during work week (i.e. walking or steps programs)`Company offers incentives for workers to complete health risk assessment or participate in health and wellness activities (e.g., a fund for exercise equipment, subsidized gym membership, etc.), Company has policies and programs in place to prevent ergonomic-related injuries in the workspace`Spouses, partners, or children of employees provided access to behavorial health counseling services, web resources or Employee Assistance Programs, Employees have access to behavorial health counseling services, web resources or Employee Assistance Programs, Company has policies and programs in place to prevent ergonomic-related injuries in the workspace, Company offers incentives for workers to complete health risk assessment or participate in health and wellness activities (e.g., a fund for exercise equipment, subsidized gym membership, etc.), Company sponsors and encourages workers to participate in health and wellness activities during work week (i.e. walking or steps programs)`Company sponsors and encourages workers to participate in health and wellness activities during work week (i.e. walking or steps programs), Employees have access to behavorial health counseling services, web resources or Employee Assistance Programs`Other (please describe)`Company sponsors and encourages workers to participate in health and wellness activities during work week (i.e. walking or steps programs), Company offers incentives for workers to complete health risk assessment or participate in health and wellness activities (e.g., a fund for exercise equipment, subsidized gym membership, etc.), Over 25% of workers have completed a health risk assessment in the last 12 months, Employees have access to behavorial health counseling services, web resources or Employee Assistance Programs, Company has policies and programs in place to prevent ergonomic-related injuries in the workspace, Management receives reports on aggregate participation in worker wellness programs`Company does not offer any formal health and wellness initiatives, Employees have access to behavorial health counseling services, web resources or Employee Assistance Programs, Company has policies and programs in place to prevent ergonomic-related injuries in the workspace, Other (please describe)`Company sponsors and encourages workers to participate in health and wellness activities during work week (i.e. walking or steps programs), Company has policies and programs in place to prevent ergonomic-related injuries in the workspace, Other (please describe)`Over 25% of workers have completed a health risk assessment in the last 12 months, Company has policies and programs in place to prevent ergonomic-related injuries in the workspace, Company sponsors and encourages workers to participate in health and wellness activities during work week (i.e. walking or steps programs), Company offers incentives for workers to complete health risk assessment or participate in health and wellness activities (e.g., a fund for exercise equipment, subsidized gym membership, etc.)`Company sponsors and encourages workers to participate in health and wellness activities during work week (i.e. walking or steps programs), Employees have access to behavorial health counseling services, web resources or Employee Assistance Programs, Spouses, partners, or children of employees provided access to behavorial health counseling services, web resources or Employee Assistance Programs, Other (please describe)`Company sponsors and encourages workers to participate in health and wellness activities during work week (i.e. walking or steps programs), Company has policies and programs in place to prevent ergonomic-related injuries in the workspace`Company sponsors and encourages workers to participate in health and wellness activities during work week (i.e. walking or steps programs), Company offers incentives for workers to complete health risk assessment or participate in health and wellness activities (e.g., a fund for exercise equipment, subsidized gym membership, etc.), Employees have access to behavorial health counseling services, web resources or Employee Assistance Programs, Spouses, partners, or children of employees provided access to behavorial health counseling services, web resources or Employee Assistance Programs, Management receives reports on aggregate participation in worker wellness programs`Company does not offer any formal health and wellness initiatives`Company sponsors and encourages workers to participate in health and wellness activities during work week (i.e. walking or steps programs), Over 25% of workers have completed a health risk assessment in the last 12 months`Company sponsors and encourages workers to participate in health and wellness activities during work week (i.e. walking or steps programs), Company offers incentives for workers to complete health risk assessment or participate in health and wellness activities (e.g., a fund for exercise equipment, subsidized gym membership, etc.), Employees have access to behavorial health counseling services, web resources or Employee Assistance Programs, Spouses, partners, or children of employees provided access to behavorial health counseling services, web resources or Employee Assistance Programs, Company has policies and programs in place to prevent ergonomic-related injuries in the workspace, Management receives reports on aggregate participation in worker wellness programs, Other (please describe)`Employees have access to behavorial health counseling services, web resources or Employee Assistance Programs, Company has policies and programs in place to prevent ergonomic-related injuries in the workspace, Other (please describe), Company offers incentives for workers to complete health risk assessment or participate in health and wellness activities (e.g., a fund for exercise equipment, subsidized gym membership, etc.), Company sponsors and encourages workers to participate in health and wellness activities during work week (i.e. walking or steps programs)</t>
  </si>
  <si>
    <t>Company does not offer any formal health and wellness initiatives`Company sponsors and encourages workers to participate in health and wellness activities during work week`Company offers incentives for workers to complete health risk assessment or participate in health and wellness activities`Over 25% of workers have completed a health risk assessment in the last 12 months`Employees have access to behavorial health counseling services, web resources or Employee Assistance Programs`Spouses, partners, or children of employees provided access to behavorial health counseling services, web resources or Employee Assistance Programs`Company has policies and programs in place to prevent ergonomic-related injuries in the workspace`Management receives reports on aggregate participation in worker wellness programs`Other</t>
  </si>
  <si>
    <t>3`18`13`7`14`9`13`7`6</t>
  </si>
  <si>
    <t>WR_HealthcarePlanDetailsFor90PcWkrs</t>
  </si>
  <si>
    <t>healthcare plan best practices offered to over 90% full-time employees</t>
  </si>
  <si>
    <t>Regarding  your company's healthcare plan offered to full-time employees, please select any applicable best practices included in the plan that over 90% of the employees receive.</t>
  </si>
  <si>
    <t>Out-of-pocket maximum for individual coverage of $2000 or less (net of company HSA or equivalent contribution), Annual deductible for individual coverage of $1000 or less (net of company HSA or equivalent contribution), Co-payment of $20 or less per primary care visit paid for by worker, Prescription drug coverage where workers pay $10 or less for generic drugs, $30 or less for brand name drugs and $50 or less for non-formulary drugs`Co-insurance of 80%+ covered by healthcare plan, Out-of-pocket maximum for individual coverage of $2000 or less (net of company HSA or equivalent contribution), Annual deductible for individual coverage of $1000 or less (net of company HSA or equivalent contribution), Co-payment of $20 or less per primary care visit paid for by worker, Prescription drug coverage where workers pay $10 or less for generic drugs, $30 or less for brand name drugs and $50 or less for non-formulary drugs</t>
  </si>
  <si>
    <t>Company pays 80%+ of family coverage premium`Company pays 80%+ of individual premium`None of the above`Co-insurance of 80%+ covered by healthcare plan`Out-of-pocket maximum for individual coverage of less than $2000 (net of company HSA or equivalent contribution)`Annual deductible for individual coverage less than $1000 (net of company HSA or equivalent contribution)`Co-payment of $20 or less per primary care visit paid for by worker`Prescription drug coverage where workers pay $10 or less for generic drugs, $30 or less for brand name drugs and $50 or less for non-formulary drugs</t>
  </si>
  <si>
    <t>0`0`0`1`2`2`2`2</t>
  </si>
  <si>
    <t>WR_HealthcarePlanDetailsForAllWkrs</t>
  </si>
  <si>
    <t>Included in FT Healthcare plan</t>
  </si>
  <si>
    <t>Does the company's healthcare plan available to all full-time workers include any of the following practices? Select all that apply.</t>
  </si>
  <si>
    <t>Annual deductible for individual coverage of $1000 or less (net of company HSA or equivalent contribution), Prescription drug coverage where workers pay $10 or less for generic drugs, $30 or less for brand name drugs and $50 or less for non-formulary drugs, Co-payment of $20 or less per primary care visit paid for by worker`Out-of-pocket maximum for individual coverage of $2000 or less (net of company HSA or equivalent contribution), Annual deductible for individual coverage of $1000 or less (net of company HSA or equivalent contribution), Co-payment of $20 or less per primary care visit paid for by worker, Prescription drug coverage where workers pay $10 or less for generic drugs, $30 or less for brand name drugs and $50 or less for non-formulary drugs`Co-insurance of 80%+ covered by healthcare plan, Out-of-pocket maximum for individual coverage of $2000 or less (net of company HSA or equivalent contribution), Annual deductible for individual coverage of $1000 or less (net of company HSA or equivalent contribution), Co-payment of $20 or less per primary care visit paid for by worker, Prescription drug coverage where workers pay $10 or less for generic drugs, $30 or less for brand name drugs and $50 or less for non-formulary drugs</t>
  </si>
  <si>
    <t>Company pays 80%+ of family coverage premium`Company pays 80%+ of individual premium`None of the above`Co-insurance of 80%+ covered by healthcare plan`Out-of-pocket maximum for individual coverage of less than $2000 (net of company HSA or equivalent contribution)`Annual deductible for individual coverage less than $1000`Co-payment of $20 or less per primary care visit paid for by worker`Prescription drug coverage</t>
  </si>
  <si>
    <t>0`0`0`1`2`3`3`3</t>
  </si>
  <si>
    <t>WR_HoursSpentOnTrainingOrEd</t>
  </si>
  <si>
    <t>Hours (average) spent on job-related training/education in past 12 months</t>
  </si>
  <si>
    <t>Training &amp; Education (Hourly)</t>
  </si>
  <si>
    <t>WR4.7</t>
  </si>
  <si>
    <t>Approximately how many hours did each worker (on average) spend on dedicated, job-related training/education time in the past 12 months?  Please do not include on-the-job training as a part of this particular question.</t>
  </si>
  <si>
    <t>1-5 hrs`11-20 hrs</t>
  </si>
  <si>
    <t>11-20 hrs`Don't know`1-5 hrs`6-10 hrs`21 hrs+</t>
  </si>
  <si>
    <t>1`0`2`0`0</t>
  </si>
  <si>
    <t>WR_HowBonusPoolDistributed</t>
  </si>
  <si>
    <t>bonus pool distribution</t>
  </si>
  <si>
    <t>WR2.8</t>
  </si>
  <si>
    <t>Tell us how your bonus pool  is distributed.</t>
  </si>
  <si>
    <t>WR_JobFlexibilityOptions</t>
  </si>
  <si>
    <t>Flex/PT/job share options offered</t>
  </si>
  <si>
    <t>Job Flexibility/Corporate Culture (Salaried)`Job Flexibility/Corporate Culture (Hourly)</t>
  </si>
  <si>
    <t>WR7.2a`WR7.2b</t>
  </si>
  <si>
    <t>Does the company offer any of the following job flexibility options, whenever feasible, in writing and in practice for the majority of workers? Please check all that apply.</t>
  </si>
  <si>
    <t>Part-time work schedules at the request of workers, Flex-time work schedules (allowing freedom to vary start and stop times)`Flex-time work schedules (allowing freedom to vary start and stop times)`Part-time work schedules at the request of workers, Flex-time work schedules (allowing freedom to vary start and stop times), Telecommuting (working from home one or more days per week)`Part-time work schedules at the request of workers`Part-time work schedules at the request of workers, Flex-time work schedules (allowing freedom to vary start and stop times), Telecommuting (working from home one or more days per week), Job-sharing`Part-time work schedules at the request of workers, Telecommuting (working from home one or more days per week)`Part-time work schedules at the request of workers, Flex-time work schedules (allowing freedom to vary start and stop times), Job-sharing`Flex-time work schedules (allowing freedom to vary start and stop times), Telecommuting (working from home one or more days per week)`Part-time work schedules at the request of workers, Telecommuting (working from home one or more days per week), Job-sharing`None of the above</t>
  </si>
  <si>
    <t>None of the above`Part-time work schedules at the request of workers`Flex-time work schedules (allowing freedom to vary start and stop times)`Telecommuting (working from home one or more days per week)`Job-sharing</t>
  </si>
  <si>
    <t>1`16`14`7`4</t>
  </si>
  <si>
    <t>WR_JobsFilledByInternalCands</t>
  </si>
  <si>
    <t>WR4.1a</t>
  </si>
  <si>
    <t>What % of positions above entry level have been filled with internal candidates in the last 12 months? (Exclude material owners in your calculation)</t>
  </si>
  <si>
    <t>25-49%`50-74%`1-24%</t>
  </si>
  <si>
    <t>0`12`7`1`0</t>
  </si>
  <si>
    <t>WR_LowestHourlyWage</t>
  </si>
  <si>
    <t>Entry level (lowest) hourly wage</t>
  </si>
  <si>
    <t>WR2.2</t>
  </si>
  <si>
    <t>What is the company's lowest wage (calculated on an hourly basis)? Please exclude students and interns in this calculation.</t>
  </si>
  <si>
    <t>WR_MajorityHourly</t>
  </si>
  <si>
    <t>More than 50% of workers paid on an hourly basis</t>
  </si>
  <si>
    <t>WR1.1</t>
  </si>
  <si>
    <t>This is a REQUIRED question that determines the set of additional questions your company will respond to regarding your salaried or hourly workers: Are more than 50% of the workers paid on an hourly basis?</t>
  </si>
  <si>
    <t>15`40</t>
  </si>
  <si>
    <t>WR_MinimumWagePaidToAllEmps</t>
  </si>
  <si>
    <t>Above minimum wage paid to all FT, PT, Temp Workers, Independent Contactors</t>
  </si>
  <si>
    <t>WR2.4`WR2.3</t>
  </si>
  <si>
    <t>Are all your full-time, part-time, temporary workers and independent contractors paid above minimum wage?</t>
  </si>
  <si>
    <t>1`17</t>
  </si>
  <si>
    <t>WR_MinPaidMaternityLeave</t>
  </si>
  <si>
    <t># of paid maternity leave days provided to non-managerial workers</t>
  </si>
  <si>
    <t>WR3.2</t>
  </si>
  <si>
    <t>How many days of paid maternity leave are provided to non-managerial full-time workers? Only include leave that is equivalent to 100% post-tax salary, either paid by your company, insurance or government programs. Include in your calculation leave that is required by government and any additional leave that is provided by your company.  If the company does not have a maternity policy, select None.</t>
  </si>
  <si>
    <t>1-90 working days`&gt;120 working days`91-120 working days</t>
  </si>
  <si>
    <t>None`31-60 working days`91 - 120 working days`120+ days</t>
  </si>
  <si>
    <t>0`32`10`8</t>
  </si>
  <si>
    <t>WR_MinPaidMaternityLeave_Hourly</t>
  </si>
  <si>
    <t>Minimum # of days of paid maternity leave offered to hourly tenured workers?</t>
  </si>
  <si>
    <t>WR3.8b</t>
  </si>
  <si>
    <t>What is the minimum number of days of paid maternity leave offered to hourly tenured workers? Only include leave that is equivalent to 100% post-tax salary, either paid by your company, insurance or government programs. Include in your calculation leave that is required by government and any additional leave that is provided by your company.</t>
  </si>
  <si>
    <t>1-29 days</t>
  </si>
  <si>
    <t>None`1-29 days`30-59 days`90+ days`60-89 days</t>
  </si>
  <si>
    <t>0`1`0`0`0</t>
  </si>
  <si>
    <t>WR_MinPaidMaternityLeave_Salaried</t>
  </si>
  <si>
    <t>Minimum # of days paid maternity provided to salaried workers</t>
  </si>
  <si>
    <t>Worker Benefits (Salaried)</t>
  </si>
  <si>
    <t>WR3.8a</t>
  </si>
  <si>
    <t>What is the minimum number of days of paid maternity leave offered to salaried workers? Only include leave that is equivalent to 100% post-tax salary, either paid by your company, insurance or government programs. Include in your calculation leave that is required by government and any additional leave that is provided by your company.</t>
  </si>
  <si>
    <t>30-59 days</t>
  </si>
  <si>
    <t>None`1-29 days`30-59 days`90-119 days`120+ days`60-89 days</t>
  </si>
  <si>
    <t>0`0`4`0`0`0</t>
  </si>
  <si>
    <t>WR_MinPaidPaternityLeave</t>
  </si>
  <si>
    <t>Minimum # of days paid paternity provided to FT tenured (1+ year) workers</t>
  </si>
  <si>
    <t>Worker Benefits`Worker Benefits (Salaried)</t>
  </si>
  <si>
    <t>WR3.3b`WR3.9</t>
  </si>
  <si>
    <t>What is the minimum number of days of paid paternity leave offered to full-time tenured workers (tenured defined as with the company for 1+ years or life of the company)? This only includes leave that is 100% paid, either by your company or by government programs.</t>
  </si>
  <si>
    <t>11-25 work days`1-10 work days`None</t>
  </si>
  <si>
    <t>None`1-10 work days`11-25 work days`26+ work days</t>
  </si>
  <si>
    <t>8`27`2`0</t>
  </si>
  <si>
    <t>WR_MinPDOOfferedToFTEs</t>
  </si>
  <si>
    <t>Minimum # of paid sick/vacation/holiday leave days for FT</t>
  </si>
  <si>
    <t>Worker Benefits (Salaried)`Worker Benefits (Hourly)</t>
  </si>
  <si>
    <t>WR3.6a`WR3.6b`WR3.7a</t>
  </si>
  <si>
    <t>What is the minimum number of paid days off (including holidays) provided annually to all full-time workers? Include annual leave that is required by government and any additional leave provided by the company.`What is the minimum number of paid days off (on pro rata basis, including holidays) provided annually to all hourly workers? Include annual leave that is required by government and any additional leave provided by the company.`What is the minimum number of paid days off (including holidays) provided annually to full-time tenured workers (defined as those with the company for 1+ years or life of company)?</t>
  </si>
  <si>
    <t>21-35 days`16-25 days`0-15 work days`36-50 days`26-30 work days`0-20 days`26-35 days`&gt;35 days`&lt;9 days`9-15 days`&gt;50 days`16-20 work days</t>
  </si>
  <si>
    <t>0 - 20 days`21-35 days`36 - 50 days`50 days +`9-15 days`16-25 days`26-35 days`&gt;35 days`0-15 work days`16-20 work days`21-25 work days`26-30 work days`&gt;30 work days</t>
  </si>
  <si>
    <t>2`23`9`3`1`4`2`6`2`1`0`1`0</t>
  </si>
  <si>
    <t>Minimum # of paid sick/vacation/holiday leave days for hourly (1000+ tenure)</t>
  </si>
  <si>
    <t>WR3.7b</t>
  </si>
  <si>
    <t>What is the minimum number of paid days off (on pro rata basis, including holidays) provided annually to hourly tenured workers (defined as those have been with the company for 1,000+ hours)?</t>
  </si>
  <si>
    <t>&gt;25 work days</t>
  </si>
  <si>
    <t>0-8 work days`9-15 days`16-20 work days`21-25 work days`&gt;25 work days</t>
  </si>
  <si>
    <t>0`0`0`0`1</t>
  </si>
  <si>
    <t>WR_MinTenureForBenefits</t>
  </si>
  <si>
    <t>Minimum tenure required for hourly workers health care eligibility</t>
  </si>
  <si>
    <t>WR3.4b`WR3.4</t>
  </si>
  <si>
    <t>What is the minimum tenure required to be eligible for health care benefits for hourly workers?</t>
  </si>
  <si>
    <t>No benefits beyond what is provided under national law`No tenure required, benefits available upon hire`1-30 days / 1-150 hours</t>
  </si>
  <si>
    <t>No benefits beyond what is provided under national law`No tenure required, benefits available upon hire`1-30 days / 1-150 hours`31-60 days / 150-300 hours`61-90 days / 300-450 hours`91+ days / 450+ hours</t>
  </si>
  <si>
    <t>Emerging`Developed - Global`Developed</t>
  </si>
  <si>
    <t>2`4`1`0`0`0</t>
  </si>
  <si>
    <t>WR_MultipleOfHighstVsLowstPaid</t>
  </si>
  <si>
    <t>Multiple paid to highest compensated over lowest paid FT worker</t>
  </si>
  <si>
    <t>WR2.12a`WR2.7a</t>
  </si>
  <si>
    <t>What multiple is the highest compensated individual paid (inclusive of bonus) as compared to the lowest paid full-time worker?</t>
  </si>
  <si>
    <t>&gt;20x`6-10x`11-15x`16-20x`1-5x</t>
  </si>
  <si>
    <t>&gt;20x`16-20x`11-15x`6-10x`1-5x</t>
  </si>
  <si>
    <t>14`6`4`12`1</t>
  </si>
  <si>
    <t>WR_MultipleOfHighstVsLowstPaidDecile</t>
  </si>
  <si>
    <t>Multiple paid to Highest FT compensated compared to median FT compensated within lowest decile (10%) in last FY</t>
  </si>
  <si>
    <t>WR2.7b`WR2.12b</t>
  </si>
  <si>
    <t>What multiple is the highest compensation (inclusive of bonus) as compared to the median compensation for full-time employees within the lowest decile (10%) salary bracket in the past fiscal year?`What multiple is the highest compensation (inclusive of bonus) as compared to the median compensation for full-time employees within the lowest decile (10%) salary bracket in the past FY?</t>
  </si>
  <si>
    <t>16-20x`&gt;30x`6-10x`21-30x`11-15x</t>
  </si>
  <si>
    <t>1-5x`6-10x`11-15x`16-20x`21-30x`&gt;30x</t>
  </si>
  <si>
    <t>0`1`1`2`1`13</t>
  </si>
  <si>
    <t>WR_NondiscriminationPolicyInHiring</t>
  </si>
  <si>
    <t>Written in non-discrimination policy in hiring practices and in workplace</t>
  </si>
  <si>
    <t>WR7.2</t>
  </si>
  <si>
    <t>If you have a written non-discrimination policy, which of the following are covered in hiring and in the workplace? Check all that apply.</t>
  </si>
  <si>
    <t>Disability, Gender, Race, Color, Sexual orientation, Age, Religion`Gender, Race, Color, Disability, Sexual orientation, Age, Religion`Gender, Race, Color, Disability, Political opinion, Sexual orientation, Age, Religion, HIV status`Gender, Race, Color, Disability, Political opinion, Sexual orientation, Age, Religion`No written policy`No written policy, Gender, Race, Color, Disability, Political opinion, Sexual orientation, Age, Religion, HIV status`Race, Disability`Disability`HIV status`Gender, Race, Sexual orientation</t>
  </si>
  <si>
    <t>No written policy`gender`race`color`disability`political opinion`sexual orientation`age`religion`HIV status</t>
  </si>
  <si>
    <t>6`21`23`20`23`15`21`20`20`12</t>
  </si>
  <si>
    <t>WR_NumFTWkrs</t>
  </si>
  <si>
    <t>Current total FT workers</t>
  </si>
  <si>
    <t>WR1.2a</t>
  </si>
  <si>
    <t>Number of Total Full-Time Workers</t>
  </si>
  <si>
    <t>Current Total Full-Time Workers</t>
  </si>
  <si>
    <t>WR_NumFTWkrs_Prior12Mns</t>
  </si>
  <si>
    <t>Total FT workers prior 12 months</t>
  </si>
  <si>
    <t>WR1.2b</t>
  </si>
  <si>
    <t>Total Full-Time Workers 12 months ago</t>
  </si>
  <si>
    <t>WR_NumPTWkrs</t>
  </si>
  <si>
    <t>Current total PT workers</t>
  </si>
  <si>
    <t>WR1.3a</t>
  </si>
  <si>
    <t>Number of Total Part-Time Workers</t>
  </si>
  <si>
    <t>Current Total Part-Time Workers</t>
  </si>
  <si>
    <t>WR_NumPTWkrs_Prior12Mns</t>
  </si>
  <si>
    <t>Total PT workers prior 12 months</t>
  </si>
  <si>
    <t>WR1.3b</t>
  </si>
  <si>
    <t>Total Part-Time Workers 12 months ago</t>
  </si>
  <si>
    <t>WR_NumTempWkrs</t>
  </si>
  <si>
    <t>Current Total Temporary Workers</t>
  </si>
  <si>
    <t>WR1.4a</t>
  </si>
  <si>
    <t>Number of Total Temporary Workers</t>
  </si>
  <si>
    <t>WR_NumTempWkrs_Prior12Mns</t>
  </si>
  <si>
    <t>Total temporary workers prior 12 months</t>
  </si>
  <si>
    <t>WR1.4b</t>
  </si>
  <si>
    <t>Total Temporary Workers 12 months ago</t>
  </si>
  <si>
    <t>WR_NumTotalFTPTWkrs</t>
  </si>
  <si>
    <t>Total FT &amp; PT last reporting period</t>
  </si>
  <si>
    <t>WR1.5a</t>
  </si>
  <si>
    <t>Hidden: Total FT and PT Workers in the last reporting period:</t>
  </si>
  <si>
    <t>Calculated Number</t>
  </si>
  <si>
    <t>WR_NumTotalFTPTWkrs_Prior12Mns</t>
  </si>
  <si>
    <t>Total FT &amp; PT workers prior 12 months</t>
  </si>
  <si>
    <t>WR1.5b</t>
  </si>
  <si>
    <t>Hidden: Total FT and PT Workers 12 months ago</t>
  </si>
  <si>
    <t>WR_NumTotalWorkers</t>
  </si>
  <si>
    <t>Current total workers</t>
  </si>
  <si>
    <t>WR1.6a</t>
  </si>
  <si>
    <t>Hidden: Current Total Workers</t>
  </si>
  <si>
    <t>WR_NumTotalWorkers_Prior12Mns</t>
  </si>
  <si>
    <t>Total workers - prior 12 months</t>
  </si>
  <si>
    <t>WR1.6b</t>
  </si>
  <si>
    <t>Hidden: Total Workers 12 months ago</t>
  </si>
  <si>
    <t>WR_PaidDaysProfessionalDevt</t>
  </si>
  <si>
    <t>Paid days of professional development for FT per year</t>
  </si>
  <si>
    <t>WR4.5</t>
  </si>
  <si>
    <t>How many paid days of professional development do the majority of full time workers receive (in a single year)?</t>
  </si>
  <si>
    <t>5-9 days`1-4 days`No formal policy`10+ days</t>
  </si>
  <si>
    <t>No formal policy`0 days`1-4 days`5-9 days`10+ days</t>
  </si>
  <si>
    <t>5`0`8`8`2</t>
  </si>
  <si>
    <t>WR_PcAboveLivingWageForLowestPaidWkr</t>
  </si>
  <si>
    <t>% Above minimum wage paid to lowest-paid worker (excluding interns) last FY</t>
  </si>
  <si>
    <t>WR2.5</t>
  </si>
  <si>
    <t>What % above living wage did your lowest-paid full-time, part-time, temporary workers and independent contractors (excluding interns) receive during the last fiscal year? If workers are paid at or below living wage, select 0%.</t>
  </si>
  <si>
    <t>N/A - No living wage data available for country of operations`0%`15-24%`1-14%`25%+</t>
  </si>
  <si>
    <t>0`1-14%`15-24%`25%+`N/A - No living wage data available for country of operations</t>
  </si>
  <si>
    <t>2`2`1`1`14</t>
  </si>
  <si>
    <t>WR_PcAboveMinWageForLowestPaidWkr</t>
  </si>
  <si>
    <t>% Above minimum wage paid to lowest-paid hourly worker last FY</t>
  </si>
  <si>
    <t>Compensation &amp; Wages (Hourly)</t>
  </si>
  <si>
    <t>WR2.3</t>
  </si>
  <si>
    <t>What % above the local minimum wage did your lowest-paid hourly worker receive during the last fiscal year?</t>
  </si>
  <si>
    <t>10-19%`1-9%`&gt;25%</t>
  </si>
  <si>
    <t>0`1-9%`10-19%`20-25%`&gt;25%</t>
  </si>
  <si>
    <t>0`1`1`0`2</t>
  </si>
  <si>
    <t>% Above minimum wage paid to lowest-paid worker last FY</t>
  </si>
  <si>
    <t>What % above the minimum wage did your lowest-paid worker (full-time, part-time or temporary) receive during the last fiscal year? If your lowest-paid hourly worker received only the minimum wage, select &lt;10%. If there is no minimum wage in your country, please select N/A.</t>
  </si>
  <si>
    <t>50-69%`90%+`10-29%`&lt;10%`30-49%`70-89%`N/A</t>
  </si>
  <si>
    <t>&lt;10%`10-29%`30-49%`50-69%`70-89%`90%+`N/A</t>
  </si>
  <si>
    <t>17`4`3`2`2`1`1</t>
  </si>
  <si>
    <t>WR_PcEmpsParticipatedInExtProfDevTraining</t>
  </si>
  <si>
    <t>% FT employees participated in external development last fiscal year</t>
  </si>
  <si>
    <t>WR4.3a</t>
  </si>
  <si>
    <t>What % of full-time workers have participated in external professional development opportunities or lifelong learning opportunities (paid for in advance, reimbursed or subsidized by the company) in the past fiscal year?</t>
  </si>
  <si>
    <t>1-24%`50-74%`75%+`25-49%</t>
  </si>
  <si>
    <t>50-74%`None`25-49%`1-24%`75%+</t>
  </si>
  <si>
    <t>2`0`3`11`3</t>
  </si>
  <si>
    <t>% FT employees participated in external development last FY</t>
  </si>
  <si>
    <t>Training &amp; Education`Training &amp; Education (Hourly)`Training &amp; Education (Salaried)</t>
  </si>
  <si>
    <t>WR4.3c`WR4.3b`WR4.3a</t>
  </si>
  <si>
    <t>What % of full-time workers have participated in external professional development opportunities or lifelong learning opportunities (paid for in advance, reimbursed or subsidized by the Company) to enhance performance skills in the past fiscal year?`What % of full-time workers have participated in external professional development opportunities or lifelong learning opportunities (paid for in advance, reimbursed or subsidized by the company) in the past fiscal year?</t>
  </si>
  <si>
    <t>1-5%`1-24%`&gt;15%`50%+`25-49%`50-74%`6-15%</t>
  </si>
  <si>
    <t>0`1-5%`6-15%`&gt;15%`None`1-24%`25-49%`50%+`50-74%`75%+</t>
  </si>
  <si>
    <t>0`1`2`2`0`22`7`1`1`0</t>
  </si>
  <si>
    <t>WR_PcFTWkrsUtilizingHealthcarePlan</t>
  </si>
  <si>
    <t>% of hourly and salaried workers utilizing health care plan offered</t>
  </si>
  <si>
    <t>WR3.7`WR3.2b</t>
  </si>
  <si>
    <t>What % of hourly and salaried full-time workers are enrolled in the private healthcare plan offered by your company? Please only include workers who do not have health insurance elsewhere. Select N/A if workers only receive health care through a national plan.`What % of hourly and salaried full-time workers are enrolled in the healthcare plan offered by your company? Please only include workers who do not have health insurance elsewhere.</t>
  </si>
  <si>
    <t>&lt;50%`76-99%`100%`76%-99%`50%-75%`N/A</t>
  </si>
  <si>
    <t>&lt;50%`50-75%`76-99%`100%`N/A</t>
  </si>
  <si>
    <t>4`2`3`5`1</t>
  </si>
  <si>
    <t>% of workers utilizing health care plan offered</t>
  </si>
  <si>
    <t>WR3.2a</t>
  </si>
  <si>
    <t>What % of full-time workers take advantage of the health care plan offered by company?</t>
  </si>
  <si>
    <t>90-99%`80-89%</t>
  </si>
  <si>
    <t>&lt;70%`70-79%`80-89%`90-99%`100%</t>
  </si>
  <si>
    <t>0`0`1`2`0</t>
  </si>
  <si>
    <t>WR_PcHourlyWkrsPaidAboveLivingWage</t>
  </si>
  <si>
    <t>% Hourly workers on a headcount basis paid above a living wage</t>
  </si>
  <si>
    <t>WR2.6a</t>
  </si>
  <si>
    <t>What % of hourly workers are paid above a living wage? Select N/A if there is no living wage data available for country of operations.</t>
  </si>
  <si>
    <t>100%`N/A</t>
  </si>
  <si>
    <t>&lt;80%`75-89%`90-99%`100%`N/A</t>
  </si>
  <si>
    <t>WR_PcIncreaseInTotalCompExclInflation</t>
  </si>
  <si>
    <t>Average % wage increase (above inflation/excluding bonuses) for non-managers last FY</t>
  </si>
  <si>
    <t>WR2.6</t>
  </si>
  <si>
    <t>Subtracting for inflation increase, what was the average % increase in wage/salary paid to all full-time and part-time workers (excluding bonuses, commissions) in the last fiscal year? Select 0% if wage increase was below or tied to inflation.</t>
  </si>
  <si>
    <t>0.1-1.9%`2.0-4.9%`0%`5%+</t>
  </si>
  <si>
    <t>0.1-1.9%`0`2.0-4.9%`5%+</t>
  </si>
  <si>
    <t>16`4`8`2</t>
  </si>
  <si>
    <t>WR_PcWkrsGivenHumanRightsTraining</t>
  </si>
  <si>
    <t>% employees with specialized human rights/labor training concerning operations</t>
  </si>
  <si>
    <t>What % of employees have received specialized training on policies and procedures concerning aspects of labor/human rights that are relevant to the companyâ€™s operations?</t>
  </si>
  <si>
    <t>0-24%`75%+`25-49%</t>
  </si>
  <si>
    <t>75%+`50-74%`25-49%`0-24%`None</t>
  </si>
  <si>
    <t>1`0`1`3`0</t>
  </si>
  <si>
    <t>WR_PcWkrsPaidAboveLivingWage</t>
  </si>
  <si>
    <t>% Workers paid a living wage or above (FT, PT, Temporary, Independent Contactors, not including Interns)</t>
  </si>
  <si>
    <t>WR2.6b</t>
  </si>
  <si>
    <t>What % of total full-time, part-time, and temporary workers and independent contractors (excluding interns) employed in company facilities are paid a living wage or above? Select N/A if there is no living wage data available for country of operations.</t>
  </si>
  <si>
    <t>N/A`100%</t>
  </si>
  <si>
    <t>75%-89%`100%`90-99%`&lt;80%`N/A</t>
  </si>
  <si>
    <t>0`2`0`0`3</t>
  </si>
  <si>
    <t>WR_PcWkrsParticipatedInBonusPlan</t>
  </si>
  <si>
    <t>% of non-executive, FT/PT employees participating in bonus plan last FY</t>
  </si>
  <si>
    <t>WR2.12`WR2.11</t>
  </si>
  <si>
    <t>What % of full-time and part-time employees, excluding founders and executives, received a bonus in the last fiscal year?</t>
  </si>
  <si>
    <t>1-24%`50-74%`25-49%`0%`100%`75-99%</t>
  </si>
  <si>
    <t>1-24%`25-49%`50-74%`75-99%`100%`N/A`0</t>
  </si>
  <si>
    <t>35`6`4`6`2`0`2</t>
  </si>
  <si>
    <t>WR_PcWkrsWorkingAbove20HrsUtilizingHealthcare</t>
  </si>
  <si>
    <t>% of workers (20+/week) utilizing health care plan offered last FY</t>
  </si>
  <si>
    <t>WR3.8`WR3.5</t>
  </si>
  <si>
    <t>What % of hourly and salaried part-time workers who work more than 20 hours a week are enrolled in the private health care plan offered by your company?`What % of hourly and salaried part-time workers who work more than 20 hours a week are enrolled in the private healthcare plan offered by your company?</t>
  </si>
  <si>
    <t>1-39%`N/A - No part-time workers`80%+`0%`N/A - Workers receive health under national plan</t>
  </si>
  <si>
    <t>N/A`0`1-39%`40-59%`60-79%`80%+`N/A-no part-time`N/A-no part time`N/A - no part-time workers</t>
  </si>
  <si>
    <t>0`6`4`0`0`6`1`1`0</t>
  </si>
  <si>
    <t>WR_PercentIncreaseInPerCapitaComp</t>
  </si>
  <si>
    <t>% Increase of per capita wages last FY</t>
  </si>
  <si>
    <t>Compensation &amp; Wages (Salaried)</t>
  </si>
  <si>
    <t>WR2.8a</t>
  </si>
  <si>
    <t>What was the average % increase in wage/salary (per capita) paid to non-executive workers in the last fiscal year?</t>
  </si>
  <si>
    <t>0-2%`3-5%`6-15%</t>
  </si>
  <si>
    <t>0-2%`3-5%`6-15%`&gt;15%`N/A - No workers last year</t>
  </si>
  <si>
    <t>9`11`1`0`0</t>
  </si>
  <si>
    <t>WR_PercentIncreaseOfExecVSNonExecComp</t>
  </si>
  <si>
    <t>% Increase of executive vs. Non-executive compensation</t>
  </si>
  <si>
    <t>WR2.8b</t>
  </si>
  <si>
    <t>How did the the average percentage increase of executive compensation compare to that of non-executive compensation?</t>
  </si>
  <si>
    <t>Lower percentage change`Higher percentage change</t>
  </si>
  <si>
    <t>Lower percentage change`Same percentage change`Higher percentage change</t>
  </si>
  <si>
    <t>4`0`1</t>
  </si>
  <si>
    <t>WR_PercentOfCoKeptForFTEOwnrshp</t>
  </si>
  <si>
    <t>% of company owned or formally reserved for FT workers and mgmt in written plan</t>
  </si>
  <si>
    <t>WR5.2</t>
  </si>
  <si>
    <t>What % of the company is owned or formally reserved as part of a written plan for full-time workers and management (including founders/executives)? Select N/A if your company is a consumer/shared services cooperative, a producer cooperative or a nonprofit.</t>
  </si>
  <si>
    <t>0%`1-24%</t>
  </si>
  <si>
    <t>0`1-24%`25-49%`50-74%`75-99%`N/A - Company is a consumer/shared services cooperative or a producer cooperative`100%</t>
  </si>
  <si>
    <t>5`15`0`0`0`0`0</t>
  </si>
  <si>
    <t>WR_PercentOfCoOwnedByFTEs</t>
  </si>
  <si>
    <t>% of company shares owned by FT workers excluding executives</t>
  </si>
  <si>
    <t>WR5.4`WR5.3</t>
  </si>
  <si>
    <t>What % of the company is owned by full-time workers (excluding founders/executives)? Select N/A if your company is a consumer/shared services cooperative, a producer cooperative or a nonprofit.`What % of the company is owned by full-time workers (excluding company founders, executives and family members)? Select 0% if none of the workers own the business. Select N/A if your company is a consumer/shared services cooperative, a producer cooperative or a nonprofit.</t>
  </si>
  <si>
    <t>0%`1-4%`1-24%</t>
  </si>
  <si>
    <t>0`1-4%`5-24%`25-49%`50%+`N/A`1-24%</t>
  </si>
  <si>
    <t>51`1`0`0`0`0`3</t>
  </si>
  <si>
    <t>WR_PercentOfStocksForWkrsPaidByCompany</t>
  </si>
  <si>
    <t>% of company owned by non-executive, non-management workers ownership vehicle paid by company; no employee contributions</t>
  </si>
  <si>
    <t>WR5.3</t>
  </si>
  <si>
    <t>What % of your company is owned by non-executive, non-management level workers through an ownership vehicle paid for by the company, not requiring employee contributions? Select N/A if your company is a consumer/shared services cooperative, a producer cooperative or a nonprofit.</t>
  </si>
  <si>
    <t>0%`1-4%</t>
  </si>
  <si>
    <t>&gt;50%`25-50%`5-24%`1-4%`0`N/A</t>
  </si>
  <si>
    <t>0`0`0`1`4`0</t>
  </si>
  <si>
    <t>WR_PercentTerminatdFTEsGivenOutplaceSvcs</t>
  </si>
  <si>
    <t>% of terminated FT workers provided outplacement services</t>
  </si>
  <si>
    <t>Training &amp; Education`Training &amp; Education (Salaried)</t>
  </si>
  <si>
    <t>WR4.8b`WR4.8a</t>
  </si>
  <si>
    <t>For what % of terminated full-time employees (excluding those terminated for cause) are formal outplacement services provided?</t>
  </si>
  <si>
    <t>0%`1-24%`75%+`25-49%</t>
  </si>
  <si>
    <t>1-24%`0`25-49%`50-74%`75%+</t>
  </si>
  <si>
    <t>6`12`1`0`1</t>
  </si>
  <si>
    <t>WR_PerfFWRdbackProcess</t>
  </si>
  <si>
    <t>Formal performance feedback process for employees</t>
  </si>
  <si>
    <t>WR6.1`WR6.3a</t>
  </si>
  <si>
    <t>Is there an established, formal, consistent process for providing performance feedback to all tenured employees which? Please check all that apply.`Is there an established, formal, consistent process for providing performance feedback to all tenured employees which (please check all that apply):</t>
  </si>
  <si>
    <t>Is conducted on at least an annual basis, Provides written guidance for career development, Clearly identifies achievable goals`Is conducted on at least an annual basis, Provides written guidance for career development, Clearly identifies achievable goals, Includes social and environmental goals`Is conducted on at least an annual basis, Includes peer and subordinate input, Provides written guidance for career development, Includes social and environmental goals, Clearly identifies achievable goals`None of the above`Is conducted on at least an annual basis, Provides written guidance for career development`Is conducted on at least an annual basis, Provides written guidance for career development, Includes social and environmental goals, Clearly identifies achievable goals`Is conducted on at least an annual basis, Includes peer and subordinate input, Provides written guidance for career development, Clearly identifies achievable goals`Is conducted on at least an annual basis, Includes peer and subordinate input`Is conducted on at least an annual basis, Clearly identifies achievable goals, Provides written guidance for career development`Is conducted on at least an annual basis, Provides written guidance for career development, Clearly identifies achievable goals, Includes peer and subordinate input`Is conducted on at least an annual basis, Clearly identifies achievable goals, Provides written guidance for career development, Includes social and environmental goals`Is conducted on at least an annual basis, Clearly identifies achievable goals`Is conducted on at least an annual basis, Includes peer and subordinate input, Clearly identifies achievable goals, Provides written guidance for career development</t>
  </si>
  <si>
    <t>None of the above`Is conducted on at least an annual basis`Includes peer and subordinate input`Provides written guidance for career development`Includes social and environmental goals`Clearly identifies achievable goals`Follows a 360-degree feedback process</t>
  </si>
  <si>
    <t>3`49`13`43`12`45`0</t>
  </si>
  <si>
    <t>WR_PoliciesToMinimizeWorkAccidents</t>
  </si>
  <si>
    <t>Written policy &amp; practices to minimize on-the-job accidents/injuries</t>
  </si>
  <si>
    <t>Occupational Health &amp; Safety</t>
  </si>
  <si>
    <t>WR8.1</t>
  </si>
  <si>
    <t>Are written policies and practices in place to minimize on-the-job employee accidents and injuries?</t>
  </si>
  <si>
    <t>28`2</t>
  </si>
  <si>
    <t>WR_PTempsGetHealthBenefits</t>
  </si>
  <si>
    <t>Hours per week for PT to qualify for health care benefits</t>
  </si>
  <si>
    <t>WR3.4a</t>
  </si>
  <si>
    <t>How many hours per week must a part-time employee work in order to qualify for the above-selected benefits?</t>
  </si>
  <si>
    <t>&lt;20 hours per week`25-30 hours per week`N/A - No part-time workers`30+ hours per week`20-24 hours per week`No benefits beyond what is provided under national law</t>
  </si>
  <si>
    <t>20-24 hours per week`&lt;20 Hours per week`30+ Hours per week`25-30 hours per week`No PT benefits beyond national law`N/A - no PT Workers</t>
  </si>
  <si>
    <t>5`26`4`2`10`3</t>
  </si>
  <si>
    <t>Juncture PT qualify for health care benefits</t>
  </si>
  <si>
    <t>WR3.3</t>
  </si>
  <si>
    <t>At what juncture do your part time/flex time employees qualify for full time health care benefits?</t>
  </si>
  <si>
    <t>30+ hours per week</t>
  </si>
  <si>
    <t>No PT benefits beyond national law`N/A - no PT Workers`30+ Hours per week`25-30 hours per week`20-24 hours per week`15-19 hours per week`&lt;15 hours per week</t>
  </si>
  <si>
    <t>0`0`5`0`0`0`0</t>
  </si>
  <si>
    <t>WR_RegularTrainingForManagers</t>
  </si>
  <si>
    <t>Training and coaching for new and existing managers</t>
  </si>
  <si>
    <t>WR4.6</t>
  </si>
  <si>
    <t>Do new and existing managers get regular training and coaching on the following (check all that applies):</t>
  </si>
  <si>
    <t>Providing ongoing praise and corrective feedback, Conflict negotiation and resolution, Group dynamics and optimal team functioning, Performance evaluation systems, Other (please describe)`Providing ongoing praise and corrective feedback, Conflict negotiation and resolution, Group dynamics and optimal team functioning, Performance evaluation systems`Group dynamics and optimal team functioning, Conflict negotiation and resolution, Providing ongoing praise and corrective feedback, Performance evaluation systems`Providing ongoing praise and corrective feedback, Performance evaluation systems, Other (please describe)`Group dynamics and optimal team functioning, Providing ongoing praise and corrective feedback, Performance evaluation systems`Performance evaluation systems`Providing ongoing praise and corrective feedback, Performance evaluation systems`Providing ongoing praise and corrective feedback, Group dynamics and optimal team functioning, Performance evaluation systems, Other (please describe)`Performance evaluation systems, Providing ongoing praise and corrective feedback, Conflict negotiation and resolution, Group dynamics and optimal team functioning, Other (please describe)`Group dynamics and optimal team functioning, Performance evaluation systems, Other (please describe)</t>
  </si>
  <si>
    <t>Providing ongoing praise and corrective feedback`Conflict negotiation and resolution`Group dynamics and optimal team functioning`Performance evaluation systems`Other`None of the above</t>
  </si>
  <si>
    <t>19`14`17`23`11`0</t>
  </si>
  <si>
    <t>WR_RetirementPlanForFTEs</t>
  </si>
  <si>
    <t>Worker retirement plan options</t>
  </si>
  <si>
    <t>WR3.6b`WR3.6a</t>
  </si>
  <si>
    <t>Is there an Employee Retirement Plan, e.g., Pension, Profit Sharing, 401(k), available for all tenured workers (tenured as defined as with the company for 1+ years for salaried workers and 1,000+ hours for hourly workers) that is:</t>
  </si>
  <si>
    <t>Partially funded/partial match`Fully funded/partial match`Fully funded/full match</t>
  </si>
  <si>
    <t>Partially funded/partial match`Fully funded/full match`No retirement plan`Unfunded`Plan includes Socially-Responsible Investing option`Government-sponsored retirement plan`Partially funded/full match`Fully funded/partial match</t>
  </si>
  <si>
    <t>3`1`0`0`0`0`0`1</t>
  </si>
  <si>
    <t>WR_SchedulingFlexibility</t>
  </si>
  <si>
    <t>Flexible scheduling for hourly workers</t>
  </si>
  <si>
    <t>Job Flexibility/Corporate Culture (Hourly)</t>
  </si>
  <si>
    <t>WR7.1</t>
  </si>
  <si>
    <t>Which of the following best describes the flexibility of scheduling process for hourly workers?</t>
  </si>
  <si>
    <t>Worker preference is incorporated into scheduling (e.g. self-scheduling, honoring worker preferences to work certain shifts or certain days)`Managers largely decide hours based on the company's needs, Worker preference is incorporated into scheduling (e.g. self-scheduling, honoring worker preferences to work certain shifts or certain days)`Managers largely decide hours based on the company's needs</t>
  </si>
  <si>
    <t>Managers largely decide hours based on the company's needs`Worker preference is incorporated into scheduling`Workers are free to exchange hours with other workers on their own terms`Management (or enabling technology) facilitates exchange of hours if the employee is not able to commit to his/her shift`Other`None of the above</t>
  </si>
  <si>
    <t>2`2`0`0`0`0</t>
  </si>
  <si>
    <t>WR_SeverancePay</t>
  </si>
  <si>
    <t>Severance offered in practice &amp; writing to all FT tenured workers</t>
  </si>
  <si>
    <t>WR3.10</t>
  </si>
  <si>
    <t>What is the minimum amount of severance (excluding employees terminated with cause) offered in practice and in writing to all full-time tenured workers (tenured defined as with the company for 1+ years or life of the company)?</t>
  </si>
  <si>
    <t>5-6 weeks`2-4 weeks`&lt;2 weeks</t>
  </si>
  <si>
    <t>&lt;2 weeks`2-4 weeks`5-6 weeks`7+ weeks</t>
  </si>
  <si>
    <t>1`2`1`0</t>
  </si>
  <si>
    <t>WR_SvcsOfferedToEmps</t>
  </si>
  <si>
    <t>Supplementary services for non-managerial workers</t>
  </si>
  <si>
    <t>WR3.5a</t>
  </si>
  <si>
    <t>Which supplementary benefits are provided to a majority of non-managerial workers (including full-time and part-time)? Check all that apply.</t>
  </si>
  <si>
    <t>Free or subsidized meals, Other free or subsidized benefits (describe), Access to local medical services/clinic (on-site or subsidized)`Health benefits extend to immediate family (spouse and children), Child-care (On-site or subsidized), Free or subsidized meals, Free transportation or transit subsidy, Other free or subsidized benefits (describe), Access to local medical services/clinic (on-site or subsidized)`Other free or subsidized benefits (describe), Access to local medical services/clinic (on-site or subsidized), Health benefits extend to immediate family (spouse and children)`Health benefits extend to immediate family (spouse and children), Free or subsidized meals, Free transportation or transit subsidy`Other free or subsidized benefits (describe), Health benefits extend to immediate family (spouse and children), Access to local medical services/clinic (on-site or subsidized)`Other free or subsidized benefits (describe), Health benefits extend to immediate family (spouse and children), Access to local medical services/clinic (on-site or subsidized), Free or subsidized meals, Free transportation or transit subsidy`Other free or subsidized benefits (describe), Child-care (On-site or subsidized), Access to local medical services/clinic (on-site or subsidized), Health benefits extend to immediate family (spouse and children), Free transportation or transit subsidy`Other free or subsidized benefits (describe), Health benefits extend to immediate family (spouse and children)`Other free or subsidized benefits (describe), Access to local medical services/clinic (on-site or subsidized)`Other free or subsidized benefits (describe), Child-care (On-site or subsidized), Free or subsidized meals`Health benefits extend to immediate family (spouse and children), Child-care (On-site or subsidized), Access to local medical services/clinic (on-site or subsidized), Free or subsidized meals, Free transportation or transit subsidy`Health benefits extend to immediate family (spouse and children), Child-care (On-site or subsidized), Access to local medical services/clinic (on-site or subsidized), Free or subsidized meals, Free transportation or transit subsidy, Other free or subsidized benefits (describe)`Access to local medical services/clinic (on-site or subsidized)`None`Free transportation or transit subsidy, Free or subsidized meals`Health benefits extend to immediate family (spouse and children)`Other free or subsidized benefits (describe), Health benefits extend to immediate family (spouse and children), Access to local medical services/clinic (on-site or subsidized), Free transportation or transit subsidy, Free or subsidized housing`Health benefits extend to immediate family (spouse and children), Other free or subsidized benefits (describe)`Access to local medical services/clinic (on-site or subsidized), Free transportation or transit subsidy, Free or subsidized housing`Health benefits extend to immediate family (spouse and children), Access to local medical services/clinic (on-site or subsidized), Free transportation or transit subsidy`Access to local medical services/clinic (on-site or subsidized), Free or subsidized meals, Free transportation or transit subsidy, Free or subsidized housing`Other free or subsidized benefits (describe), Health benefits extend to immediate family (spouse and children), Free transportation or transit subsidy`Health benefits extend to immediate family (spouse and children), Free transportation or transit subsidy, Free or subsidized housing`Other free or subsidized benefits (describe), Child-care (On-site or subsidized), Free or subsidized meals, Free transportation or transit subsidy</t>
  </si>
  <si>
    <t>Other`Health benefits extend to immediate family`Child-care (On-site or subsidized)`Access to local medical services/clinic (on-site or subsidized)`Free or subsidized meal`Transportation or transit subsidy`None`Free or subsidized housing</t>
  </si>
  <si>
    <t>19`19`7`19`12`15`1`4</t>
  </si>
  <si>
    <t>Supplementary services for workers</t>
  </si>
  <si>
    <t>WR7.4c`WR7.4d`WR7.4a</t>
  </si>
  <si>
    <t>Which of the following supplementary benefits are offered to employees? Please check all that apply.</t>
  </si>
  <si>
    <t>Offsite subsidized childcare, Free or subsidized meal`Counseling services`Free or subsidized meal`Counseling services, Other (please describe)`Counseling services, Other (please describe), Free or subsidized meal`None`Other (please describe)`Free or subsidized meal, Counseling services`Free or subsidized meal, Other (please describe)`Other (please describe), Free or subsidized meal`Counseling services, Free or subsidized meal`Health &amp; wellness program, Counseling services, Other (please describe)`Offsite subsidized childcare, Other (please describe), Free or subsidized meal`Offsite subsidized childcare, Free or subsidized meal, Other (please describe)</t>
  </si>
  <si>
    <t>None`Counseling services`Onsite childcare`Offsite subsidized childcare`Other`free or subsidized meal`Health &amp; wellness program</t>
  </si>
  <si>
    <t>2`12`0`3`10`13`1</t>
  </si>
  <si>
    <t>WR_TotalWages</t>
  </si>
  <si>
    <t>Total wages</t>
  </si>
  <si>
    <t>WR2.1</t>
  </si>
  <si>
    <t>Total Wages (including bonuses)</t>
  </si>
  <si>
    <t>WR_Training_CoreJob</t>
  </si>
  <si>
    <t>% of workers receiveworkers receive skills-based training to advance core job responsibilities</t>
  </si>
  <si>
    <t>Training &amp; Education (Hourly)`Training &amp; Education (Salaried)</t>
  </si>
  <si>
    <t>WR4.2d`WR4.2a</t>
  </si>
  <si>
    <t>Excluding newly hired workers, what % of full-time and part-time workers received the following types of formal training during the last 12 months?</t>
  </si>
  <si>
    <t>Skills-based training to advance core job responsibilities</t>
  </si>
  <si>
    <t>1-24%`25-49%`50%+`50-74%`Don't know`75%+`0%</t>
  </si>
  <si>
    <t>0`1-24%`25-49%`50%+`Don't know`50-74%`75%+</t>
  </si>
  <si>
    <t>1`9`9`5`2`2`3</t>
  </si>
  <si>
    <t>Workers receiveskills-based training to advance core job responsibilities</t>
  </si>
  <si>
    <t>WR4.2a</t>
  </si>
  <si>
    <t>1-24%`25-49%`75%+`50-74%</t>
  </si>
  <si>
    <t>0`4`7`6`2`0</t>
  </si>
  <si>
    <t>WR_Training_CrossJob</t>
  </si>
  <si>
    <t>% of workers receive workers receiveskills-based training on cross-job functions</t>
  </si>
  <si>
    <t>WR4.2e`WR4.2b</t>
  </si>
  <si>
    <t>Skills-based training on cross-job functions (i.e. training beyond regular job responsibilities, e.g. public speaking training or management training for non-managers)</t>
  </si>
  <si>
    <t>25-49%`1-24%`50-74%`50%+`Don't know`75%+`0%</t>
  </si>
  <si>
    <t>1`25`11`2`4`6`1</t>
  </si>
  <si>
    <t>WR_Training_LifeSkills</t>
  </si>
  <si>
    <t>% of workers receive literacy, communications and other life skills training</t>
  </si>
  <si>
    <t>WR4.2f`WR4.2c</t>
  </si>
  <si>
    <t>Training on life skills for personal development (i.e. literacy, personal financial planning, etc.)</t>
  </si>
  <si>
    <t>1-24%`25-49%`0%`50-74%`Don't know</t>
  </si>
  <si>
    <t>14`24`7`0`3`2`0</t>
  </si>
  <si>
    <t>WR_TwoWeekPaternityLeave</t>
  </si>
  <si>
    <t>FT workers receive at least two week of paid paternity leave</t>
  </si>
  <si>
    <t>WR3.3a</t>
  </si>
  <si>
    <t>Do full-time workers receive at least two weeks of paid paternity leave? This only includes leave that is 100% paid, either by your company or by government programs. If the company does not have a paternity policy, select No.</t>
  </si>
  <si>
    <t>8`9</t>
  </si>
  <si>
    <t>WR_ValueOfNonCashBonus</t>
  </si>
  <si>
    <t>Describe non-cash bonus and its value</t>
  </si>
  <si>
    <t>WR2.10</t>
  </si>
  <si>
    <t>If you provide a non-cash bonus, describe what the bonus is and how you value it.</t>
  </si>
  <si>
    <t>WR_WageIncreaseMeetsInflation</t>
  </si>
  <si>
    <t>All FT &amp; PT workers received wage increase for inflation- commision not included</t>
  </si>
  <si>
    <t>WR2.5a</t>
  </si>
  <si>
    <t>During the last fiscal, did all full-time and part-time workers receive an increase to their salary/wages (excluding bonuses) that at least meets the inflation rate in your country? Do not include commissions paid to commission-based workers in this response. (Click on ? to link to an inflation table).</t>
  </si>
  <si>
    <t>19`11</t>
  </si>
  <si>
    <t>WR_WkrCategoriesWithPerfFeedbac</t>
  </si>
  <si>
    <t>Work employment categories given perfermance review</t>
  </si>
  <si>
    <t>Management &amp; Worker Communication (Hourly)</t>
  </si>
  <si>
    <t>WR6.1a</t>
  </si>
  <si>
    <t>Is there a written performance review for any of the following workers? Check the box if all workers in that category receive a formal performance review on an annual basis.</t>
  </si>
  <si>
    <t>Managers, Salaried non-managerial workers`Managers, Salaried non-managerial workers, Hourly non-managerial workers`Managers</t>
  </si>
  <si>
    <t>Managers`Salaried non-managerial workers`Hourly non-managers`Temporary workers`No written performance review</t>
  </si>
  <si>
    <t>6`5`3`0`0</t>
  </si>
  <si>
    <t>Work employment categories given preformance review</t>
  </si>
  <si>
    <t>Management &amp; Worker Communication (Salaried)</t>
  </si>
  <si>
    <t>WR6.1b</t>
  </si>
  <si>
    <t>Managers, Full-time non-managerial workers, Part-time non-managerial workers`Managers, Full-time non-managerial workers</t>
  </si>
  <si>
    <t>Managers`full-time non-managerial`Hourly non-managers`Temporary workers`No written performance review</t>
  </si>
  <si>
    <t>11`11`7`0`0</t>
  </si>
  <si>
    <t>WR_WkrTerminationPractice</t>
  </si>
  <si>
    <t>Work termination policy require written worker performance documentation &amp; probation period</t>
  </si>
  <si>
    <t>WR6.6</t>
  </si>
  <si>
    <t>Which of the following does your company's termination policy require (except in situations requiring immediate dismissal / with cause)?</t>
  </si>
  <si>
    <t>Written notice of worker performance only`No written notice required`Written notice of worker performance and a stated probationay period`Written notice of worker performance and a stated probationary period</t>
  </si>
  <si>
    <t>No written notice required`Written notice of worker performance only`Written notice of worker performance and a stated probationay period</t>
  </si>
  <si>
    <t>7`11`32</t>
  </si>
  <si>
    <t>WR_WorkforceAverageTenure</t>
  </si>
  <si>
    <t>Average tenure of current workforce</t>
  </si>
  <si>
    <t>Management &amp; Worker Communication (Salaried)`Management &amp; Worker Communication (Hourly)</t>
  </si>
  <si>
    <t>WR6.4a`WR6.4b</t>
  </si>
  <si>
    <t>What is the average tenure of your current workforce?</t>
  </si>
  <si>
    <t>3-5 years`&gt;5 years`2-3 years`1-3 years`&gt;3 years`&lt;12 months</t>
  </si>
  <si>
    <t>3-5 years`Less than 12 months`1-3 years`&gt;5 years`1-2 years`Less than 6 months`6-12 months`2-3 years`&gt;3 years</t>
  </si>
  <si>
    <t>8`1`3`9`0`0`0`2`2</t>
  </si>
  <si>
    <t>WR_WR_EmpMetrCollecTrnsprntEmps</t>
  </si>
  <si>
    <t>Work employee metrics regularly collected, monitored and made transparent</t>
  </si>
  <si>
    <t>WR6.5</t>
  </si>
  <si>
    <t>Which of the following employee metrics are regularly collected, monitored and made transparent to all employees?</t>
  </si>
  <si>
    <t>Retention and turnover metrics, Diversity metrics`Retention and turnover metrics`Diversity metrics`None</t>
  </si>
  <si>
    <t>None`retention and turnover metrics`diversity metrics</t>
  </si>
  <si>
    <t>11`7`6</t>
  </si>
  <si>
    <t>&gt;10%
5-10%
2.5-4.9%
0-2.4%</t>
  </si>
  <si>
    <t>50-249
250-999
Oct-49</t>
  </si>
  <si>
    <t>8
6
4
2</t>
  </si>
  <si>
    <t>5-10%
&gt;10%
2.5-4.9%
0-2.4%</t>
  </si>
  <si>
    <t>1000+
250-999
50-249</t>
  </si>
  <si>
    <t>5
24
1
0</t>
  </si>
  <si>
    <t>2
2
0
1</t>
  </si>
  <si>
    <t>3
1
0
1</t>
  </si>
  <si>
    <t>None of the above
A member of the Global Alliance for Banking on Values
A local independent institution located in your community
A certified CDFI or national equivalent social investment organization
A certified B Corporation
A cooperative bank or credit union
An independently owned bank</t>
  </si>
  <si>
    <t>16
0
4
0
0
1
0</t>
  </si>
  <si>
    <t>CM3.5
CM3.10</t>
  </si>
  <si>
    <t>0
10-24%
25-49%
50%+
N/A
1-9%
Don't know
25-39%
40-49%</t>
  </si>
  <si>
    <t>Developed
Emerging</t>
  </si>
  <si>
    <t>1000+
250-999
50-249
Oct-49</t>
  </si>
  <si>
    <t>10
25
6
4
1
7
1
0
1</t>
  </si>
  <si>
    <t>CM4.7
CM4.2</t>
  </si>
  <si>
    <t>USD($)
Unit</t>
  </si>
  <si>
    <t>Cooperatives
Business or Trade Associations
Chamber of Commerce
Governmental Institutions
Local academic institutions
None
Other</t>
  </si>
  <si>
    <t>250-999
50-249</t>
  </si>
  <si>
    <t>7
13
14
14
16
0
4</t>
  </si>
  <si>
    <t>Majority of donations made in local markets the company sources from and operates in
Company provided facilities for community events or trainings
Company provides or pays for training for workers to serve in external leadership positions
None of the above
Other innovative engagement practices
Company has public facing partnership with service/charitable organizations</t>
  </si>
  <si>
    <t>1000+
50-249
250-999
Oct-49</t>
  </si>
  <si>
    <t>9
20
2
0
9
17</t>
  </si>
  <si>
    <t>CM5.1b
CM5.1
CM5.1a</t>
  </si>
  <si>
    <t>Long Text Box
Text Box</t>
  </si>
  <si>
    <t>CM4.11b
CM4.8
CM4.11a</t>
  </si>
  <si>
    <t>Has your company worked with policymakers and/or stakeholders (including competitors) to develop or advocate for increased adoption of social and environmental standards or voluntary practices in your industry in the past two years?
Indicate whether your company has worked and advocated for specific positive institutional, industry or regulatory reforms in the past two years at any of the following levels?</t>
  </si>
  <si>
    <t>Yes - provided active staff time/financial support
Yes - offered support in name/petitions
Yes - have introduced/testified/made recommendations/provided expertise to advance standards
Yes, company has worked with other industry players on a cooperative initiative
Yes - resulted in institutional/industry/regulatory reform
None of the above
Other
Private, within industry
Local
Municipal
National
International
State/Provincial</t>
  </si>
  <si>
    <t>2
1
3
3
2
2
0
35
30
27
38
10
26</t>
  </si>
  <si>
    <t>CM3.18
CM3.12</t>
  </si>
  <si>
    <t>Individuals with disabilities
LGBT community
Minorities
Gender inclusiveness
None of the Above
Other underrepresented groups</t>
  </si>
  <si>
    <t>12
8
6
9
6
2</t>
  </si>
  <si>
    <t>0
1-5%
6-15%
&gt;15%</t>
  </si>
  <si>
    <t>0
5
6
2</t>
  </si>
  <si>
    <t>0
Don't Know
&lt;10%
10-19%
20-30%
&gt;30%</t>
  </si>
  <si>
    <t>4
14
0
1
0
1</t>
  </si>
  <si>
    <t>0
3
2
0
0
0</t>
  </si>
  <si>
    <t>CM4.3
CM4.7</t>
  </si>
  <si>
    <t>0
1-24%
25-49%
50-75%
&gt;75%
Don't know
75%+
50-74%</t>
  </si>
  <si>
    <t>5
22
7
1
0
2
1
0</t>
  </si>
  <si>
    <t>None
Suppliers, distributors and retailers screened for specific negative practices
Specific social and environmental criteria required</t>
  </si>
  <si>
    <t>Emerging
Developed</t>
  </si>
  <si>
    <t>27
5
11</t>
  </si>
  <si>
    <t>CM4.1d
CM4.1
CM4.1a
CM4.1b</t>
  </si>
  <si>
    <t>Does your company have a formal corporate citizenship program (with allocated resources and oversight) in place that includes the following:
Does your company have a corporate citizenship program with allocated resources and oversight that covers the following:
Does your company have a formal corporate citizenship program (with allocated resources) in place that includes the following:
Does your company have the following charitable giving practices implemented in practice or written in policy?</t>
  </si>
  <si>
    <t>Statement on the intended social or environmental impact of company's charitable contributions
Donations (excluding for political causes) and in-kind contributions
Community-based investments
Formal donations commitment (e.g. 1% for the planet)
Volunteering during paid working hours
Pro bono service (e.g. consulting projects, management overhead)
Community development programs
Matching individual workers' charitable donations as an effort to encourage charitable giving
Allowing workers and/or customers to select charities to receive company's donations
Other
None of the above
Statement on intended impact of charitable contributions
Formal donations commitment
Community service and pro bono service
Matching individual workers' charitable donations
Allow workers and/or customers to select charities to receive company's donations
Cash and in-kind donations (excluding political causes)
Volunteer and pro bono service</t>
  </si>
  <si>
    <t>2
14
4
1
13
2
11
2
2
8
0
5
4
11
2
11
15
20</t>
  </si>
  <si>
    <t>CM4.2a
CM4.2b</t>
  </si>
  <si>
    <t>Vert Radio List
Multi Pick-list</t>
  </si>
  <si>
    <t>Do not offer paid or non-paid time off
Non-paid time off
Paid time off
20 hours or more a year of paid time off
Workers offered incentives for volunteerism (e.g. office parties, competitions with prizes)</t>
  </si>
  <si>
    <t>6
3
12
0
0</t>
  </si>
  <si>
    <t>CM6.16b
CM6.16a</t>
  </si>
  <si>
    <t>Ongoing engagement process
Formal routine process for contractors to receive post-project feedback
Formal routine process for independent contractors to communicate post-project feedback
N/A - No independent contractors used
None of the above
Other</t>
  </si>
  <si>
    <t>0
10
1
1
13
1</t>
  </si>
  <si>
    <t>Does the company have the following written local purchasing or hiring policies in place?
Does your company have the following written local purchasing or hiring policies in place?</t>
  </si>
  <si>
    <t>Ready-to-use lists of preferred local suppliers/vendors for specific facilities
No written local purchasing strategy in place
Incentives for staff to live within 20 miles of local company facility
Other
Preference for hiring and recruiting local managers
Preference at each facility to purchase from local suppliers
Preference for hiring and recruiting local managers with equitable compensation
Preference for hiring and recruiting local staff, with training for employees
Incentives for staff to live within 40 km of local company facility</t>
  </si>
  <si>
    <t>20
27
0
1
3
13
3
5
1</t>
  </si>
  <si>
    <t>1-24%
0
25-49%
50%+</t>
  </si>
  <si>
    <t>12
1
4
0</t>
  </si>
  <si>
    <t>Conducted study/assessment of local community social and environmental impacts
Engage broad range of stakeholders, including individuals from underserved populations
Identified negative and positive impacts (actual or potential)
Publicly disclosed assessment results including potential and actual impacts
Action plan implemented to prevent or mitigate negative impacts
No assessment undertaken</t>
  </si>
  <si>
    <t>4
2
3
0
2
7</t>
  </si>
  <si>
    <t>Yes
No
Don't know</t>
  </si>
  <si>
    <t>0
3
0</t>
  </si>
  <si>
    <t>50-249
Oct-49</t>
  </si>
  <si>
    <t>0
17
0</t>
  </si>
  <si>
    <t>CM3.4a
CM3.11a</t>
  </si>
  <si>
    <t>below 0.8 (0 - 0.79)
0.8 + (0.8 - 0.89)
&gt; 0.95
Don't know
&lt;0.8 (0 - 0.79)
0.8 - 0.94
Don't Know
N/A - only one gender represented</t>
  </si>
  <si>
    <t>1
2
7
0
7
1
0
0</t>
  </si>
  <si>
    <t>&lt;0.8 (0 - 0.79)
0.8+ (0.8 - 0.99)
0.95+
Don't know
N/A - only one gender represented</t>
  </si>
  <si>
    <t>3
3
14
0
0</t>
  </si>
  <si>
    <t>CM3.4b
CM3.11b</t>
  </si>
  <si>
    <t>below 0.8 (0 - 0.79)
0.8 + (0.8 - 0.89)
&gt; 0.95
Don't Know
&lt;0.8 (0 - 0.79)
0.8 - 0.94
Don't know
N/A - only one gender represented</t>
  </si>
  <si>
    <t>0
1
10
0
3
4
0
0</t>
  </si>
  <si>
    <t>CM3.4c
CM3.11c</t>
  </si>
  <si>
    <t>below 0.8 (0 - 0.79)
0.8 + (0.8 - 0.94)
&gt; 0.95
Don't Know
&lt;0.8 (0 - 0.79)
0.8 - 0.94
Don't know
N/A - only one gender represented</t>
  </si>
  <si>
    <t>&lt;0.8 (0 - 0.79)
0.8+ (0.8 - 0.94)
0.95+
Don't know
N/A - only one gender represented</t>
  </si>
  <si>
    <t>1
7
12
0
0</t>
  </si>
  <si>
    <t>0
10-24%
25-39%
40-49%
50%+
Don't know
1-9%</t>
  </si>
  <si>
    <t>9
0
0
1
0
0
7</t>
  </si>
  <si>
    <t>0
2
2
5
5
0
3</t>
  </si>
  <si>
    <t>5
0
0
0
0
6
6</t>
  </si>
  <si>
    <t>0
10-24%
25-49%
50%+
1-9%
Don't know</t>
  </si>
  <si>
    <t>50-249
250-999</t>
  </si>
  <si>
    <t>0
1
7
10
0
0</t>
  </si>
  <si>
    <t>Yes
No</t>
  </si>
  <si>
    <t>Yes
No
Not tracked / unknown</t>
  </si>
  <si>
    <t>16
1
0</t>
  </si>
  <si>
    <t>0
0
5
6
19
0
0</t>
  </si>
  <si>
    <t>CM2.3
CM2.4</t>
  </si>
  <si>
    <t>CM6.5b
CM6.5
CM6.5a</t>
  </si>
  <si>
    <t>When evaluating the social and environmental performance of Significant Suppliers, which of the following apply:
When monitoring and evaluating the on-going social and environmental performance of the majority of Significant Suppliers, which of the following apply?</t>
  </si>
  <si>
    <t>Specific environmental criteria required
Specific social criteria required
Documented policy for annual review of performance
Other
None
no formal process
own criteria for evaluation
Majority adhere to best-in-class social/environmental standards
Company visits majority on-site
Evaluation based on company's own criteria</t>
  </si>
  <si>
    <t>1
1
0
0
3
28
10
5
3
4</t>
  </si>
  <si>
    <t>0
1-24%
25-49%
50%+
1-9%
Don't know</t>
  </si>
  <si>
    <t>11
0
0
0
0
6</t>
  </si>
  <si>
    <t>0
5-14%
15-24%
25%+
1-4%
Don't know</t>
  </si>
  <si>
    <t>3
0
0
0
0
0</t>
  </si>
  <si>
    <t>CM3.8a
CM3.2a
CM3.2d</t>
  </si>
  <si>
    <t>What % of the company is owned by:
What % of the company is owned by the following groups?</t>
  </si>
  <si>
    <t>Women and/or individuals from chronically-underemployed communities
Women and/or individuals from underrepresented populations, including low-income communities</t>
  </si>
  <si>
    <t>0
10-24%
25-39%
40-49%
50%+
Don't know
1-9%
25-49%
5-14%
15-24%
25%+
1-4%</t>
  </si>
  <si>
    <t>250-999
50-249
Oct-49</t>
  </si>
  <si>
    <t>29
0
0
0
0
7
0
0
0
0
0
1</t>
  </si>
  <si>
    <t>CM3.9a
CM3.3a</t>
  </si>
  <si>
    <t>Optional unweighted metrics: Approximately what % of the company's ownership is held by the following groups?
Optional unweighted metrics: Approximately what % of your company's ownership is held by individuals from the following groups?</t>
  </si>
  <si>
    <t>1-9%
10-24%
25-49%
50-74%
75%+
Don't know
0</t>
  </si>
  <si>
    <t>0
0
0
0
4
1
0</t>
  </si>
  <si>
    <t>CM3.14b
CM3.6b</t>
  </si>
  <si>
    <t>Optional unweighted metrics: Please provide approximate % of Executives that are from the following groups.
Optional unweighted metrics: Approximately what % of executives are from the following groups?</t>
  </si>
  <si>
    <t>Minority/previously excluded populations
Chronically underemployed</t>
  </si>
  <si>
    <t>0
1-9%
10-24%
40-49%
25-39%
50%+
Don't know
N/A</t>
  </si>
  <si>
    <t>0
0
0
1
2
2
0
0</t>
  </si>
  <si>
    <t>0
1-9%
10-24%
25-39%
50%+
Don't know
40-49%</t>
  </si>
  <si>
    <t>0
1
4
4
2
0
2</t>
  </si>
  <si>
    <t>CM3.14a
CM3.6a</t>
  </si>
  <si>
    <t>CM5.3a
CM5.3b</t>
  </si>
  <si>
    <t>&lt;20%
20-39%
40-59%
Don't know
60%+
40%+</t>
  </si>
  <si>
    <t>6
3
4
1
5
1</t>
  </si>
  <si>
    <t>&gt;50%
10-24%
25-49%
1-9%
0</t>
  </si>
  <si>
    <t>14
0
2
1
0</t>
  </si>
  <si>
    <t>CM5.5
CM5.4</t>
  </si>
  <si>
    <t>0
1-9%
10-19%
20-29%
30%+
N/A</t>
  </si>
  <si>
    <t>0
0
0
0
7
11</t>
  </si>
  <si>
    <t>CM5.3c
CM5.2b</t>
  </si>
  <si>
    <t>What % of your company's purchases (excluding labor expenses) was spent with Significant Suppliers within 500 miles (or 805km) of the company's headquarters or largest facility in the last FY?
What % of your company's purchases (excluding labor expenses) was spent with Significant Suppliers within 500 miles (or 805km) of the company's headquarters (or largest facility), or within the borders of the country where the company's headquarters (or largest facility) is located in the last FY?</t>
  </si>
  <si>
    <t>5-9%
15-19%
20%+
10-14%
&lt;5%
Don't know
0
1-4%</t>
  </si>
  <si>
    <t>1
0
14
0
1
0
0
2</t>
  </si>
  <si>
    <t>8
0
0
0
0
1
4</t>
  </si>
  <si>
    <t>8
0
0
0
0
0
5</t>
  </si>
  <si>
    <t>0
0
0
1
3
1
0</t>
  </si>
  <si>
    <t>CM3.15c
CM3.8c</t>
  </si>
  <si>
    <t>Optional unweighted metrics: Please provide approximate % of Managers that are from the following groups.
Optional unweighted metrics: Approximately what % of management is from the following groups?</t>
  </si>
  <si>
    <t>Other underrepresented populations (e.g. individuals in LGBT community; individuals with disabilities; and those from low-income communities)
Other underrepresented populations (eg - minorities, LGBT community, individuals with disabilities, etc.)</t>
  </si>
  <si>
    <t>1000+
50-249
250-999</t>
  </si>
  <si>
    <t>0
0
0
2
0
3
0
0</t>
  </si>
  <si>
    <t>CM3.15a
CM3.4a
CM3.8a</t>
  </si>
  <si>
    <t>Optional unweighted metrics: Please provide approximate % of Managers that are from the following groups.
What % of the managers (excluding executives) is from any of the following populations?
Optional unweighted metrics: Approximately what % of management is from the following groups?</t>
  </si>
  <si>
    <t xml:space="preserve">
0
10-24%
25-39%
40-49%
50%+
Don't know
1-9%</t>
  </si>
  <si>
    <t>0
0
0
2
6
3
1
1</t>
  </si>
  <si>
    <t>1-9%
10-24%
25-49%
50-74%
Don't know
75%+
0</t>
  </si>
  <si>
    <t>0
0
0
1
0
4
0</t>
  </si>
  <si>
    <t>0
0
0
0
0
5
0
0</t>
  </si>
  <si>
    <t>1
0
0
0
1
3
0
0</t>
  </si>
  <si>
    <t>7
5
0
0
0
7
11</t>
  </si>
  <si>
    <t>CM6.25a
CM6.22a</t>
  </si>
  <si>
    <t>0
1-24%
25-74%
75%-99%
100%
unknown
N/A
1-9%</t>
  </si>
  <si>
    <t>0
0
6
16
23
0
1
4</t>
  </si>
  <si>
    <t>&lt;49%
50-74%
75-94%
95%+</t>
  </si>
  <si>
    <t>1000+
250-999</t>
  </si>
  <si>
    <t>1
1
4
21</t>
  </si>
  <si>
    <t>0
1-24%
25-49%
50-74%
75%+
Don't know</t>
  </si>
  <si>
    <t>1
9
3
0
1
3</t>
  </si>
  <si>
    <t>20-29%
&lt;10%
10-19%
30%+
Don't Know</t>
  </si>
  <si>
    <t>0
16
0
0
9</t>
  </si>
  <si>
    <t>0
1-9%
10-19%
20-29%
30%+
Don't Know</t>
  </si>
  <si>
    <t>4
1
0
0
1
14</t>
  </si>
  <si>
    <t>CM2.2a
CM2.2c
CM2.2b</t>
  </si>
  <si>
    <t>By what % has your worker base grown over the last 12 months?
What % of full-time and part-time jobs were newly created at your company during the last 12 months? This does not include existing positions that were filled due to vacancy.</t>
  </si>
  <si>
    <t>Horiz Radio List
Vert Radio List</t>
  </si>
  <si>
    <t>0% (Has not grown on a net basis)
1-5%
6-15%
&gt;15%
15-24%
25%+
1-14%</t>
  </si>
  <si>
    <t>7
10
4
3
5
5
21</t>
  </si>
  <si>
    <t>Yes
No
N/A- No ethnic data available</t>
  </si>
  <si>
    <t>1
7
17</t>
  </si>
  <si>
    <t>CM3.8b
CM3.2b
CM3.2e</t>
  </si>
  <si>
    <t>Non-profit organization
Nonprofit organization(s)</t>
  </si>
  <si>
    <t>33
0
0
0
0
4
0
0
0
0
0
0</t>
  </si>
  <si>
    <t>CM4.8c
CM4.3c
CM4.3a
CM4.8a</t>
  </si>
  <si>
    <t>1.3-1.9% of sales or 6-7% of profits
2-2.4% of sales or 8-9% of profits
0
0.1-0.5% of sales or 1-2% of profits
0.3-0.5% of sales or 3-5% of profits
2.5+% of sales or 10%+ of profits
Don't know
&gt;50% of profits or &gt;5% of sales
4-9% of profits or 1-2.4% of sales
10-49% of profits or 2.5-12.4% of sales
1-3% of profits or &lt;1% of sales
50+% of profits or 12.5+% of sales</t>
  </si>
  <si>
    <t>0
2
3
12
1
3
2
1
1
3
27
0</t>
  </si>
  <si>
    <t>No
Yes</t>
  </si>
  <si>
    <t>2
18</t>
  </si>
  <si>
    <t>CM4.6a
CM4.5a</t>
  </si>
  <si>
    <t>0
2.5-5% of time
&gt;5% of time
1-2.4% of time
Don't know / not monitored</t>
  </si>
  <si>
    <t>3
0
0
50
2</t>
  </si>
  <si>
    <t>Yes
No
N/A</t>
  </si>
  <si>
    <t>2
1
14</t>
  </si>
  <si>
    <t>22
33</t>
  </si>
  <si>
    <t>0
Don't Know
1-9%
10-19%
20-29%
30%+</t>
  </si>
  <si>
    <t>0
17
1
0
1
1</t>
  </si>
  <si>
    <t>CM4.5
CM4.4</t>
  </si>
  <si>
    <t>monitors and records hours contributed (no increase targets)
monitors hours contributed/has specific increase targets
do not currently monitor and record hours contributed
monitors hours contributed, met specific increase targets during reporting period</t>
  </si>
  <si>
    <t>14
0
11
0</t>
  </si>
  <si>
    <t>TRUE
FALSE</t>
  </si>
  <si>
    <t>30
0</t>
  </si>
  <si>
    <t>TRUE
FALSE
Don't know</t>
  </si>
  <si>
    <t>53
1
1</t>
  </si>
  <si>
    <t>1
52</t>
  </si>
  <si>
    <t>1
54</t>
  </si>
  <si>
    <t>7
48</t>
  </si>
  <si>
    <t>54
1</t>
  </si>
  <si>
    <t>55
0
0</t>
  </si>
  <si>
    <t>0
55</t>
  </si>
  <si>
    <t>55
0</t>
  </si>
  <si>
    <t>21
34</t>
  </si>
  <si>
    <t>51
4</t>
  </si>
  <si>
    <t>49
6
0</t>
  </si>
  <si>
    <t>49
4
2</t>
  </si>
  <si>
    <t>FALSE
TRUE</t>
  </si>
  <si>
    <t>6
49</t>
  </si>
  <si>
    <t>0
30</t>
  </si>
  <si>
    <t>No smoking w/in 25 feet of building entrances
Compliance with ASHRAE Standard 62.1 1010, Ventilation for Acceptable Indoor Air Quality: Ventilation rates for applicable spaces meeting combined outdoor air rate in cfm per person shown in Table 6.1
Compliance with Table 5.1, Air Intake Minimum Separation Distances
Compliance with Operations and Maintenance Section 8 via documented O&amp;M records
HVAC Filters - ASHRAE 52.1 2007 MERV rating of at least 8, no air by pass
Temperature and relative humidity levels in compliance with ASHRAE Standard 55
Written IAQ Compliant response policy
None of the above</t>
  </si>
  <si>
    <t>2
1
0
0
1
2
0
1</t>
  </si>
  <si>
    <t>Don't know
0
1-24%
25-49%
50-74%
75-99%
100%</t>
  </si>
  <si>
    <t>14
11
0
0
0
0
0</t>
  </si>
  <si>
    <t>0%
Don't Know
1-4%
5-9%
10-14%
15-20%
&gt;20%</t>
  </si>
  <si>
    <t>3
15
0
1
0
1
0</t>
  </si>
  <si>
    <t>41-60 (tons of CO2/$million revenue)
21-40 (tons of CO2/$million revenue)
1-20 (tons of CO2/$million revenue)
0 (tons of CO2/$million revenue)
61-80 (tons of CO2/$million revenue)
81-100 (tons of CO2/$million revenue)
Over 100 tons/
Don't know</t>
  </si>
  <si>
    <t>0
0
1
0
0
0
0
4</t>
  </si>
  <si>
    <t>21-40 (tons of CO2/$million revenue)
0
1-20 (tons of CO2/$million revenue)
41-60 (tons of CO2/$million revenue)
61-80 (tons of CO2/$million revenue)
81-100 (tons of CO2/$million revenue)
Over 100
Don't know</t>
  </si>
  <si>
    <t>0
1
1
0
0
0
0
6</t>
  </si>
  <si>
    <t>Emissions monitored and recorded (no reduction targets)
Emissions monitored and recorded; specific reduction targets set
Does not currently monitor and record emissions
Emissions monitored and recorded; specific reduction targets met during last FY
Emissions entirely eliminated (Scopes 1 and 2 GHG)</t>
  </si>
  <si>
    <t>3
0
17
0
0</t>
  </si>
  <si>
    <t>Emissions entirely eliminated (GHG)
GHG emissions monitored and recorded; reduction targets met or exceeded in last FY
GHG emissions monitored and recorded; specific reduction targets set; progress publically reported
GHG emissions monitored and recorded (no reduction targets)
Do not currently monitor and record GHG emissions</t>
  </si>
  <si>
    <t>0
0
1
1
3</t>
  </si>
  <si>
    <t>Non-toxic janitorial products
Unbleached/chlorine free paper products
Soy-based or other low VOC inks
Organic/sustainable kitchen products
Other
None of the above</t>
  </si>
  <si>
    <t>13
10
1
7
5
1</t>
  </si>
  <si>
    <t>3rd party-conducted audit
Internal Review
3rd party-conducted review
No
Other</t>
  </si>
  <si>
    <t>0
3
4
10
0</t>
  </si>
  <si>
    <t>Yes
No
Already Maximized (100% renewable)</t>
  </si>
  <si>
    <t>6
14
0</t>
  </si>
  <si>
    <t>EN2.1a
EN2.3a</t>
  </si>
  <si>
    <t>What % of the square footage or metric of all company facilities is located in previously constructed buildings?
What % of the square footage of all company facilities is located in previously constructed buildings? Select N/A if your company utilize virtual office.</t>
  </si>
  <si>
    <t>25-49%
0
1-24%
50-74%
75-99%
100%
N/A</t>
  </si>
  <si>
    <t>5
4
4
2
3
17
0</t>
  </si>
  <si>
    <t>Renewable energy sources (including on-site)
Bio-fuel or other clean/renewable based generators
Municipal power grid (at least 10% generated from renewable sources)
Other
Municipal power grid (at least 10% of municipal power is generated from renewable sources)
Diesel-generators</t>
  </si>
  <si>
    <t>5
0
2
0
15
8</t>
  </si>
  <si>
    <t>EN2.6b
EN2.6c
EN2.6a</t>
  </si>
  <si>
    <t>Policy statement documenting environmental commitment
Assessment of business activities' environmental impact
Stated objectives/targets for environmental impact of operations
Programming designed and resources allocated to target reductions
Periodic compliance/auditing to evaluate impact
None
3rd party auditing &amp; EMS certification
Assessment of business activities' environmental impact, incl. upstream and downstream emissions
Monitor and report progress on key reduction targets
Internal or external assessment of business activities' environmental impact
Other (describe)</t>
  </si>
  <si>
    <t>24
4
14
10
7
22
1
1
7
7
2</t>
  </si>
  <si>
    <t>Buildings LEED certified or equivalent
Building construction and operations use sustainable materials
Buildings use systems to increase water efficiency
Buildings employ energy saving strategies
Buildings use systems to monitor and improve air quality
New building sites chosen b/c of sustainability considerations
Other
None</t>
  </si>
  <si>
    <t>0
2
25
27
7
15
0
1</t>
  </si>
  <si>
    <t>All hazardous materials kept in sealed containers in separate locked storeroom
All hazardous materials labeled with storage/use/disposal instructions
Written procedures for safe storage/use/disposal of each hazardous material
None of these procedures
N/A</t>
  </si>
  <si>
    <t>19
20
21
7
1</t>
  </si>
  <si>
    <t>EN3.8a
EN3.8b</t>
  </si>
  <si>
    <t>For which of the following systems have you used energy conservation/ efficiency measures for your corporate facilities in the past year?
For which of the following systems have you used energy conservation/efficiency measures for each of your corporate facilities/locations (by majority of square feet) in the past year?</t>
  </si>
  <si>
    <t>Equipment: Energy Star Appliances/Automatic Sleep Modes/After-Hour Timers
Lighting: Natural Light/CF Bulbs/Occupancy Sensors/Daylight Dimmers/Task Lighting
HVAC: Programmable Thermostat/Timers/Occupancy Sensors/Shade Sun-Exposed Walls/Double-Paned Windows
Other
None of the above
N/A - We utilize virtual office</t>
  </si>
  <si>
    <t>18
19
20
1
0
0</t>
  </si>
  <si>
    <t>0
1-4%
5-9%
10-14%
Don't know
15-20%
&gt;20%</t>
  </si>
  <si>
    <t>3
5
5
1
9
2
0</t>
  </si>
  <si>
    <t>EN3.6a
EN3.1a
EN3.1c</t>
  </si>
  <si>
    <t>Does your company monitor and record its usage of energy and water?
Does your company monitor, record and/or report its usage of energy and water?</t>
  </si>
  <si>
    <t>Pick-list
Horiz Radio List</t>
  </si>
  <si>
    <t>Usage monitored and recorded; specific reduction targets set
Our company monitors usage and has met specific reduction targets during the last FY
Do not currently monitor and record usage
Usage monitored and recorded (no reduction targets)
We monitor and record usage (no reduction targets)
We monitor usage and have met specific reduction targets during the last fiscal year
Usage monitored and recorded; specific reduction targets set; progress publicly reported
We have met or exceeded those targets in the last FY</t>
  </si>
  <si>
    <t>6
1
5
9
15
1
0
0</t>
  </si>
  <si>
    <t>EN3.1g
EN3.6e</t>
  </si>
  <si>
    <t>Does your company monitor, record and/or report its usage of energy and water, relative to company revenues?
Does your company monitor,  record and report its energy and water usage, relative to company revenues?</t>
  </si>
  <si>
    <t>Energy:
Energy</t>
  </si>
  <si>
    <t>We monitor and record usage (no reduction targets)
Usage monitored and recorded; specific reduction targets set
Do not currently monitor and record usage
Usage monitored and recorded, reduction targets set and progress reported publically
We have met or exceeded those targets in the last FY</t>
  </si>
  <si>
    <t>8
6
1
1
2</t>
  </si>
  <si>
    <t>50%+
1
N/A
No
0</t>
  </si>
  <si>
    <t>13
2
0
15
0</t>
  </si>
  <si>
    <t>Building and construction
Carpets
Meetings and conferences
Cleaning
Electronics
Fleets
Food or food services
Landscaping
Office supplies
Paper
Other
N/A - No environmentally preferable purchasing policy
Product input materials</t>
  </si>
  <si>
    <t>6
2
3
8
5
0
5
3
8
8
4
9
1</t>
  </si>
  <si>
    <t>N/A
Some constructed to green building standards
50-79%
20-49%
80%+</t>
  </si>
  <si>
    <t>0
21
0
2
2</t>
  </si>
  <si>
    <t>EN4.4
EN4.7</t>
  </si>
  <si>
    <t>Waste Produced: Hazardous Waste (metric tonnes) during the last 12 months
Waste Produced: Hazardous Waste (metric tons) during the last 12 months</t>
  </si>
  <si>
    <t>11
9</t>
  </si>
  <si>
    <t>No
N/A
Yes</t>
  </si>
  <si>
    <t>5
0
13</t>
  </si>
  <si>
    <t>certified 3rd party
On-site; compliant with internationally-accepted methods
Waste separated/recycled; reusable waste donated for reuse
Incinerate/burn/on-site disposal (uncertified)
Composting garbage
Municipal garbage collection
Other
3rd party (uncertified)</t>
  </si>
  <si>
    <t>2
0
1
0
0
3
0
1</t>
  </si>
  <si>
    <t>EN4.3
EN4.6</t>
  </si>
  <si>
    <t>Waste Produced: Non-Hazardous Waste (metric tonnes) during the last 12 months
Waste Produced: Non-Hazardous Waste (metric tons) during the last 12 months</t>
  </si>
  <si>
    <t>EN2.5
EN2.3b</t>
  </si>
  <si>
    <t>What % of your facilities on a square foot basis have a facility wide recycling program that has ongoing collection of at least all standard materials (see help text for definition)?
Does the majority of your facilities on a square foot basis have a facility wide recycling program that has ongoing collection of at least all standard materials (see help text for definition)?</t>
  </si>
  <si>
    <t>Horiz Radio List
Radio Yes/No</t>
  </si>
  <si>
    <t>21-40%
0-20%
61-80%
41-60%
&gt;80%
Yes
No</t>
  </si>
  <si>
    <t>0
0
1
0
7
6
7</t>
  </si>
  <si>
    <t>Yes, web/virtual meeting technology to reduce in-person meetings
N/A
Yes, written policy limiting corporate travel
None of the above</t>
  </si>
  <si>
    <t>19
0
3
1</t>
  </si>
  <si>
    <t>Cardboard
Plastic
Glass &amp; metal
Paper
Composting
None of the above</t>
  </si>
  <si>
    <t>15
16
14
17
4
0</t>
  </si>
  <si>
    <t>0
1-24%
25-49%
50-75%
&gt;75%
N/A</t>
  </si>
  <si>
    <t>0
9
1
4
6
0</t>
  </si>
  <si>
    <t>Written policy that is posted at plant facilities with clearly-marked bins
Recycling and reuse of materials on premises with clearly marked bins
Other
None</t>
  </si>
  <si>
    <t>1
10
1
5</t>
  </si>
  <si>
    <t>EN3.6a
EN3.9</t>
  </si>
  <si>
    <t>What % of energy use (including electricity and other energy consumption from heating, hot water, etc.) is produced from renewable sources? Please include both purchased and onsite-generated renewable energy.
During the last fiscal year, what % of energy used by your company came from renewable sources? (include on-site renewable generation) If none, or if you don't know, enter 0.</t>
  </si>
  <si>
    <t>0
1-24%
25-49%
50-74%
75-99%
100%
Don't know
1-9%
10-24%
50%+</t>
  </si>
  <si>
    <t>20
9
5
4
0
1
4
9
1
2</t>
  </si>
  <si>
    <t>EN4.2b
EN4.17</t>
  </si>
  <si>
    <t>During the last fiscal year, what % of non-reusable hazardous waste (batteries, paint, electronic equipment, etc.) was disposed of responsibly, with a documented 3rd party? Select N/A if your company does not generate any hazardous waste.
Is hazardous waste (batteries, paint, electronic equipment, etc.) always disposed of responsibly, in a way that the company can verify?</t>
  </si>
  <si>
    <t>Less than 90%
90-99%
100%
N/A
Don't know
Yes
No</t>
  </si>
  <si>
    <t>12
7
6
1
4
19
1</t>
  </si>
  <si>
    <t>EN4.7a
EN4.5a</t>
  </si>
  <si>
    <t>Scope 1:
Scope 1</t>
  </si>
  <si>
    <t>EN4.7b
EN4.5b</t>
  </si>
  <si>
    <t>Scope 2:
Scope 2</t>
  </si>
  <si>
    <t>EN4.7c
EN4.5c</t>
  </si>
  <si>
    <t>Scope 3:
Scope 3</t>
  </si>
  <si>
    <t>EN2.5
EN2.16</t>
  </si>
  <si>
    <t>What of the following recycled/sustainable input materials/products are purchased for the majority of office use?
What of the following recycled/sustainable input materials products are purchased for the majority of office use?</t>
  </si>
  <si>
    <t>Reusable/compostable catering supplies
Recycled/sustainable office supplies
Reclaimed/reused office furniture
Other
None of the above</t>
  </si>
  <si>
    <t>6
20
10
5
6</t>
  </si>
  <si>
    <t>Voluntary
Certified
None</t>
  </si>
  <si>
    <t>0
0
30</t>
  </si>
  <si>
    <t>EN3.5a
EN3.10a</t>
  </si>
  <si>
    <t>Has your company implemented any of the following water conservation methods at your corporate office or plant facilities? Check all that apply.
Which of the following water conservation methods have been implemented at the majority of your corporate offices:</t>
  </si>
  <si>
    <t>Harvest Rainwater
Water recycling/reuse during production process
Low-flow faucets/taps/toilets/showerheads
None
Other
Grey-water usage for irrigation
Low-volume irrigation
Harvest rainwater</t>
  </si>
  <si>
    <t>3
3
33
2
3
1
6
0</t>
  </si>
  <si>
    <t>EN3.1h
EN3.6f</t>
  </si>
  <si>
    <t>Water:
Water</t>
  </si>
  <si>
    <t>We monitor and record usage (no reduction targets)
Usage monitored and recorded; specific reduction targets set
Do not currently monitor and record usage
Usage monitored and recorded; specific reduction targets set; progress publicly reported
We have met or exceeded those targets in the last FY</t>
  </si>
  <si>
    <t>9
6
1
1
1</t>
  </si>
  <si>
    <t>EN3.6b
EN3.1b
EN3.1d</t>
  </si>
  <si>
    <t>Usage monitored and recorded; specific reduction targets set
Usage monitored and recorded; specific reduction targets met during last FY
Do not currently monitor and record usage
Usage monitored and recorded (no reduction targets)
We monitor and record usage (no reduction targets)
Usage monitored and recorded; specific reduction targets set; progress publicly reported
We have met or exceeded those targets in the last FY</t>
  </si>
  <si>
    <t>7
1
9
9
11
0
0</t>
  </si>
  <si>
    <t>Energy efficiency improvements
N/A
Water efficiency improvements
Waste reduction programs (incl. recycling)
None of the above</t>
  </si>
  <si>
    <t>18
1
16
14
0</t>
  </si>
  <si>
    <t>GV5.5d
GV5.5b
GV5.5a
GV5.5c</t>
  </si>
  <si>
    <t>Does the company produce a public-facing annual report detailing its mission-related/sustainability performance? If yes, does this report include the following?
Does your company produce a public-facing annual report detailing its mission-related/sustainability performance? If yes, does this report include the following?
Does your company produce a public-facing annual report on its mission-related performance? If yes, does this report include the following?
Does the company produce a public-facing annual report on its mission-related performance? If yes, does this report include the following?</t>
  </si>
  <si>
    <t>No annual report
Input from stakeholder groups to determine report info
Clear descriptions of mission-related activities
Quantifiable targets related to mission
Quantifiable results from mission (e.g., lbs of carbon offset)
Measurement variables which allow comparisons to prior years
Comply with Global Reporting Initiative (GRI) or equivalent 3rd-party voluntary reporting standard
Third-party validation
Financial/sustainability info in integrated report
Comply with Global Reporting Initiative (GRI) or other 3rd-party reporting standard
Clear statements of goals/mission and prospective change
Identify and include material economic/environmental/social impact</t>
  </si>
  <si>
    <t>36
0
15
8
14
13
0
4
0
0
10
2</t>
  </si>
  <si>
    <t>Joint ventures
Business partners, contractors and suppliers
None of the above
All employees
All managers
Executives and senior managers
Board members
Subsidiaries</t>
  </si>
  <si>
    <t>1
3
0
5
5
5
2
2</t>
  </si>
  <si>
    <t>None/ Neither Audited nor Reviewed
Internationally-accredited auditing firm or CPA/CFA
Locally-accredited auditing firm or CPA/CFA</t>
  </si>
  <si>
    <t>0
16
1</t>
  </si>
  <si>
    <t>GV3.2a
GV3.2c
GV3.3b</t>
  </si>
  <si>
    <t>Which of the following characteristics does your board or governing body have (check all that apply)?
Which of the following characteristics does your board or governing body have? Check all that apply.</t>
  </si>
  <si>
    <t>None
Meets at least twice annually
â‰¥50% independent members
Oversees executive compensation
Has Audit Committee with â‰¥ 1 independent member
Has Compensation Committee with â‰¥1 independent member
Company is a co-op and elects Board from membership
Includes â‰¥1 independent member
N/A - no BoD or formal governing body
Meets at least quarterly
Report member names and relations to company to public
Includes at least 1 independent member</t>
  </si>
  <si>
    <t>0
20
8
14
12
6
0
17
0
3
3
2</t>
  </si>
  <si>
    <t>Procedures for internal auditors to report directly to Audit Committee
Committee meets at least quarterly
None
All Audit Committee members are independent
Audit/non-audit fees of independent auditor disclosed
N/A - No Audit Committee
N/A - no governing body</t>
  </si>
  <si>
    <t>12
10
0
1
9
1
0</t>
  </si>
  <si>
    <t>None
Audit/non-audit fees of independent auditor disclosed
Procedures for internal auditors to report directly to Audit Committee
All Audit Committee members are independent
Committee meets at least quarterly
N/A - no Audit Committee
N/A - no governing body</t>
  </si>
  <si>
    <t>0
3
3
0
3
2
0</t>
  </si>
  <si>
    <t>GV5.6
GV5.8</t>
  </si>
  <si>
    <t>Which of the following apply to transparency practices regarding the Board of Directors?  Please check all that apply.
Which of the following apply to transparency practices regarding the Board of Directors? Check all that apply.</t>
  </si>
  <si>
    <t>None
Publicly reports remuneration of BoD members and CEO
Publicly reports attendance rate of board meetings
Publicly reports member names/bios/company relationship/conflicts-of-interest</t>
  </si>
  <si>
    <t>14
0
1
4</t>
  </si>
  <si>
    <t>None
N/A - no BoD or formal governing body
Non-Exec Employees
Community
Environment
Customers</t>
  </si>
  <si>
    <t>9
0
2
2
2
0</t>
  </si>
  <si>
    <t>7
0
2
2
0
4</t>
  </si>
  <si>
    <t>GV3.3b
GV3.4b</t>
  </si>
  <si>
    <t>None
Executive employee representative
Non-Exec Employees
Community expertise
Environmentalists
Customers
N/A - no BoD or formal governing body</t>
  </si>
  <si>
    <t>2
16
1
0
0
0
0</t>
  </si>
  <si>
    <t>Guiding corporate strategy and setting strategic goals/plans
None
Approving annual budgets, major capital expenditures and general risk management
Overseeing executive compensation
Overseeing social/environmental mission with specific goals/targets
Other
N/A - no BoD or formal governing body</t>
  </si>
  <si>
    <t>17
0
17
13
13
2
0</t>
  </si>
  <si>
    <t>GV2.4c
GV2.7
GV2.4b
GV2.5a</t>
  </si>
  <si>
    <t>Does the Board of Directors or other governing body review the company's social and environmental performance on at least an annual basis to determine if you are meeting your social or environmental objectives? This includes oversight by a stand-alone or existing committee.
Does the Board of Directors or other governing body review the company's social and environmental performance on at least an annual basis to determine if you are meeting your social or environmental objectives?</t>
  </si>
  <si>
    <t>Vert Radio List
Radio Yes/No/NA</t>
  </si>
  <si>
    <t>Yes- board updated on performance
No
Yes- board reviews KPIs
N/A - No BoD or other governing body
Yes</t>
  </si>
  <si>
    <t>8
3
26
0
1</t>
  </si>
  <si>
    <t>GV2.10
GV2.8</t>
  </si>
  <si>
    <t>Does the CEO and his/her direct reports have the following social or environmental mission-related responsibilities or expectations outlined in their job description?
Is the compensation of your CEO and those who directly report to CEO tied to achieving specific social and environmental metrics or objectives? Please check all that apply.</t>
  </si>
  <si>
    <t>None of the above
Other social/environmental responsibility
Environmental performance
Community engagement
Human rights/labor performance (including supply chain)
Serving consumers in need
No
Yes, CEO/President compensation
Yes</t>
  </si>
  <si>
    <t>0
3
1
4
2
4
6
6
11</t>
  </si>
  <si>
    <t>Yes- warranty
No-no warranty
N/A-no warranty</t>
  </si>
  <si>
    <t>1
1
1</t>
  </si>
  <si>
    <t>10
7</t>
  </si>
  <si>
    <t>Ongoing instruction on Code for all non-managerial workers
No Policy/Code of Conduct or training on the Code
Instruct Board of Directors on Code at least annually
Instruct all new hires on Code
Ongoing instruction on Code for managers
Communicate changes to Code when updated
Other</t>
  </si>
  <si>
    <t>34
0
21
35
35
34
3</t>
  </si>
  <si>
    <t>Code of Conduct establishes behavioral expectations and includes anti-corruption
None
Code of Conduct establishes behavioral expectations</t>
  </si>
  <si>
    <t>3
0
0</t>
  </si>
  <si>
    <t>GV4.5
GV4.5a</t>
  </si>
  <si>
    <t>Bribes in any form/amount, including kickbacks or gifts, are prohibited
Formal policy covering direct/indirect political/charitable contributions and sponsorships
Contributions to political parties/politicians/lobby groups/charities/advocacy groups are publicly disclosed
Other
None of the above
N/A - no Code of Conduct
N/A - no Business Code of Conduct</t>
  </si>
  <si>
    <t>35
33
2
9
0
0
0</t>
  </si>
  <si>
    <t>GV4.9
GV4.7</t>
  </si>
  <si>
    <t>0
35
0</t>
  </si>
  <si>
    <t>GV4.3b
GV4.8
GV4.3a</t>
  </si>
  <si>
    <t>None
Other
Written whistle-blowing policy gives legal protection to workers
Individual/department oversight with access to governing body
Helpline/anonymous mechanism to report grievances/concerns</t>
  </si>
  <si>
    <t>0
4
52
48
50</t>
  </si>
  <si>
    <t>GV2.3b
GV2.4a</t>
  </si>
  <si>
    <t>Do your employee training programs include instruction on sustainability principles and practices?
Which type of employee training does your company provide regarding its social and environmental mission? Check all that apply:</t>
  </si>
  <si>
    <t>No training on sustainability
Managers trained/accountable for communicating sustainability issues to employees
Workplace teams articulate goals/achievements on sustainability metrics
Sustainability topics integrated into ongoing employee/management training
Sustainability topics integrated into new employee/management training
No social or environmental mission
Only informal inclusion in orientation and performance evaluation
Formal training integrated into ongoing employee and manager training
Workers articulate goals/achievements on social/environmental metrics as individual or team
Managers recieve training on and are accountable for empoyee awareness of social/environmental goals
No training on social/environmental mission</t>
  </si>
  <si>
    <t>2
0
0
3
3
0
10
16
5
6
0</t>
  </si>
  <si>
    <t>0
1-24%
25-49%
50-74%
75%+</t>
  </si>
  <si>
    <t>3
9
2
2
4</t>
  </si>
  <si>
    <t>0
5</t>
  </si>
  <si>
    <t>GV2.9b
GV2.4b
GV2.4a
GV2.8a</t>
  </si>
  <si>
    <t>In the last year, how did the company solicit specific feedback from its stakeholders (excluding employees and investors) regarding the company's social and environmental performance? Check all that apply:
In the last year, how did the company solicit specific feedback from its stakeholders (excluding employees and investors) regarding the company's social performance? Check all that apply.
Does your company routinely engage with and seek feedback from the local community about the company's business activities and social/environmental performance?  If yes, select which methods are used for feedback. Check all that apply.</t>
  </si>
  <si>
    <t>Annual meetings or other engagement with local community members
Annual meetings or other engagement with social/environmental advocacy groups
Online stakeholder forum
Third-party or anonymous surveys
Social media
Other
No formal stakeholder engagement
Stakeholder representation on governing/advisory body
Annual stakeholder meeting
Regular meetings with local community members
Regular meeting with social or environmental advocacy groups
None
Third-party or anonymous customer/community surveys</t>
  </si>
  <si>
    <t>11
7
10
26
16
20
2
9
9
12
5
0
11</t>
  </si>
  <si>
    <t>Shared with all managers
Shared with all non-managers
Shared publicly (i.e. on website)
None</t>
  </si>
  <si>
    <t>2
0
1
0</t>
  </si>
  <si>
    <t>IFRS (International Financial Reporting Standards)
GAAP (Generally Accepted Accounting Principles)
Local accounting standard
Other
N/A - company is pre-revenue
None</t>
  </si>
  <si>
    <t>6
9
1
0
0
1</t>
  </si>
  <si>
    <t>GV5.2b
GV5.1c</t>
  </si>
  <si>
    <t>15
1</t>
  </si>
  <si>
    <t>Yes, through an audit
No
Yes, through a review</t>
  </si>
  <si>
    <t>15
0
2</t>
  </si>
  <si>
    <t>GV5.2b
GV5.4
GV5.2a</t>
  </si>
  <si>
    <t>Does the company have a formal process to share financial information (except salary info) with all full-time employees?
Does the company have a formal process to share financial information (except salary info) with its full-time employees?</t>
  </si>
  <si>
    <t>N/A
Yes - the company has open book management
Company discloses all financial info (except salary) at least quarterly
No
Company has intentional education program around shared financials
Company shares basic revenue/cost numbers if employees ask
Company discloses all financial info (except salary) at least yearly
Yes - company has an open book management</t>
  </si>
  <si>
    <t>0
0
13
13
9
22
22
0</t>
  </si>
  <si>
    <t>GV5.3c
GV5.3a</t>
  </si>
  <si>
    <t>Yes
No
N/A - Company is publicly held</t>
  </si>
  <si>
    <t>19
6
0</t>
  </si>
  <si>
    <t>0
1-49%
50-99%
100%</t>
  </si>
  <si>
    <t>1
8
7
2</t>
  </si>
  <si>
    <t>GV4.1c
GV4.1d
GV4.1b
GV4.1a</t>
  </si>
  <si>
    <t>Does the company maintain any of the following financial controls? Check all that apply.
Does the company maintain any of the following internal financial controls? Check all that apply.</t>
  </si>
  <si>
    <t>No
Majority of financial controls automated
Documented activities cover cash disbursement, accounts receivable/payable, inventory management
Manager/employee job descriptions define reporting responsibilities and limits to authorize, approve and verify disbursements
Internal audit department can access BoD and Audit Committee
Fraud risk assessment conducted at least annually; communicate any deficiencies BoD, senior management
None
IT systems have different password protection systems with different access levels for staff
Financial reporting, responsibilities and limits for authorization/approval/verification of disbursements are documented
Access to accounting systems limited to appropriate personnel
Segregation of Accounts Receivable/Payable duties
Segregation of check writing/signing privileges
Inventory management system with routine management or third-party reviews</t>
  </si>
  <si>
    <t>0
13
50
16
16
52
0
2
2
3
1
1
1</t>
  </si>
  <si>
    <t>GV3.1b
GV3.1a</t>
  </si>
  <si>
    <t>Beyond the management team, does the company have the following governance structures in place?
Does the company have the following governance structure in place in addition of the management team?</t>
  </si>
  <si>
    <t>Owner/Manager governed
Advisory Board
Board of Directors</t>
  </si>
  <si>
    <t>0
1
49</t>
  </si>
  <si>
    <t>None - no social/environmental mission
No social/environmental mission
Managers' performance evaluation includes social/environmental goals
All new workers receive instruction on social/environmental goals
Informal inclusion of social/environmental goals in training and/or performance evaluation
No training on social/environmental mission</t>
  </si>
  <si>
    <t>10
0
15
24
7
1</t>
  </si>
  <si>
    <t>GV2.10
GV2.5</t>
  </si>
  <si>
    <t>Measure KPIs/metrics/outputs to determine social/environmental goal achievement
Measure social and environmental outcomes over time
Do not track indicators
Measure social and environmental outcomes over time (e.g. 3rd-party studies, consumer surveys)</t>
  </si>
  <si>
    <t>51
15
0
28</t>
  </si>
  <si>
    <t>None
Company is a co-op and elects Board from membership
Requires separation of board chair and executives
Directors serve under 5 other board mandates
â‰¥50% of board members are independent
N/A - no governing body</t>
  </si>
  <si>
    <t>2
0
2
1
1
0</t>
  </si>
  <si>
    <t>GV3.2e
GV3.3c</t>
  </si>
  <si>
    <t>None
Conducts regular independent assessment of board performance
Conducts regular self-assessment of board performance
Budgetary authority given to hire independent third-party consultants without management approval
Requires minimum attendance rate for each board member
Meets at least quarterly
Budgetary authority given to hire independent 3rd-party consultants without management approval</t>
  </si>
  <si>
    <t>0
2
3
14
5
16
0</t>
  </si>
  <si>
    <t>GV2.3
GV2.2</t>
  </si>
  <si>
    <t>GV2.2
GV2.2a</t>
  </si>
  <si>
    <t>Commitment to target beneficiary group (e.g. low income customers, smallholder farmers)
Written mission statement without social/environmental commitment
Commitment to social impact (e.g. poverty, sustainable economics)
Commitment to environment
No written statement
Commitmentto social impact
Mission does not include social/environmantal commitment</t>
  </si>
  <si>
    <t>2
0
24
13
1
30
0</t>
  </si>
  <si>
    <t>100%
75-99%
50-74%
1-24%
0
25-49%</t>
  </si>
  <si>
    <t>1
0
0
2
2
0</t>
  </si>
  <si>
    <t>No
Yes, CEO/President/MGMT compensation
Yes, senior mgmt</t>
  </si>
  <si>
    <t>2
9
11</t>
  </si>
  <si>
    <t>GV5.7
GV5.7a</t>
  </si>
  <si>
    <t>Vert Radio List
Radio Yes/No</t>
  </si>
  <si>
    <t>Yes- feedback is transparent to public
Yes- feedback sent privately to company
No
Yes</t>
  </si>
  <si>
    <t>3
14
0
3</t>
  </si>
  <si>
    <t>GV4.6b
GV4.6a</t>
  </si>
  <si>
    <t>None
Improve anti-corruption program based on reported cases
Contracts with business partners in breach are terminated
Employees dismissed or disciplined if found in breach
Severe breaches reported to BoD
Reported breaches investigated promptly via independent party
Breaches, including case details, reported publicly
Breaches, including case details, reported to BoD
Other
N/A - no Business Code of Conduct</t>
  </si>
  <si>
    <t>0
33
35
35
17
0
1
18
2
0</t>
  </si>
  <si>
    <t>US Dollar - USD
Euro - EUR
Australian Dollar - AUD
Canadian Dollar - CAD
Danish Krone - DKK
Hong Kong Dollar - HKD
Iceland Krona - ISK
New Israeli Sheqel - ILS
New Zealand Dollar - NZD
Norwegian Krone - NOK
British Pound - GBP
Singapore Dollar - SGD
Swedish Krona - SEK
Swiss Franc - CHF
Yen - JPY
Zloty - PLN
Afghani - AFN
Algerian Dinar - DZD
Argentine Peso - ARS
Armenian Dram - AMD
Aruban Guilder - AWG
Azerbaijanian Manat - AZN
Bahamian Dollar - BSD
Bahraini Dinar - BHD
Baht - THB
Balboa - PAB
Barbados Dollar - BBD
Belarussian Ruble - BYR
Belize Dollar - BZD
Bermudian Dollar - BMD
Bolivar Fuerte - VEF
Boliviano - BOB
Brazilian Real- BRL
Brunei Dollar - BND
Bulgarian Lev - BGN
Burundi Franc - BIF
Cape Verde Escudo - CVE
Cayman Islands Dollar - KYD
Cedi - GHS
CFA Franc BCEAO - XOF
CFA Franc BEAC - XAF
CFP Franc - XPF
Chilean Peso - CLP
Colombian Peso - COP
Comoro Franc - KMF
Congolese Franc - CDF
Convertible Marks - BAM
Nicaraguan Cordoba - NIO
Costa Rican Colon - CRC
Croatian Kuna - HRK
Cuban Peso - CUP
Czech Koruna - CZK
Dalasi - GMD
Denar - MKD
Djibouti Franc - DJF
Dobra - STD
Dominican Peso - DOP
Dong - VND
East Caribbean Dollar - XCD
Egyptian Pound - EGP
El Salvador Colon - SVC
Ethiopian Birr - ETB
Falkland Islands Pound - FKP
Fiji Dollar - FJD
Forint - HUF
Gibraltar Pound - GIP
Gourde - HTG
Guarani - PYG
Guinea Franc - GNF
Guyana Dollar - GYD
Hryvnia - UAH
Indian Rupee - INR
Iranian Rial - IRR
Iraqi Dinar - IQD
Jamaican Dollar - JMD
Jordanian Dinar - JOD
Kenyan Shilling - KES
Kina - PGK
Kip - LAK
Kroon - EEK
Kuwaiti Dinar - KWD
Kwacha - MWK
Kwanza - AOA
Kyat - MMK
Lari - GEL
Latvian Lats - LVL
Lebanese Pound - LBP
Lek - ALL
Lempira - HNL
Leone - SLL
Liberian Dollar - LRD
Libyan Dinar - LYD
Lilangeni - SZL
Lithuanian Litas - LTL
Loti - LSL
Malagasy Ariary - MGA
Malaysian Ringgit - MYR
Manat - TMT
Mauritius Rupee - MUR
Metical - MZN
Mexican Peso - MXN
Moldovan Leu - MDL
Moroccan Dirham - MAD
Mvdol - BOV
Naira - NGN
Nakfa - ERN
Namibia Dollar - NAD
Nepalese Rupee - NPR
Netherlands Antillian Guilder - ANG
New Leu - RON
New Taiwan Dollar - TWD
Ngultrum - BTN
North Korean Won - KPW
Nuevo Sol - PEN
Ouguiya - MRO
Pa'anga - TOP
Pakistan Rupee - PKR
Pataca - MOP
Peso Uruguayo - UYU
Philippine Peso - PHP
Pula - BWP
Qatari Rial - QAR
Quetzal - GTQ
Rand - ZAR
Rial Omani - OMR
Riel- KHR
Rufiyaa - MVR
Rupiah - IDR
Russian Ruble - RUB
Rwanda Franc - RWF
Saint Helena Pound - SHP
Saudi Riyal - SAR
Serbian Dinar - RSD
Seychelles Rupee - SCR
Solomon Islands Dollar - SBD
Som - KGS
Somali Shilling - SOS
Somoni - TJS
Sri Lanka Rupee - LKR
Sudanese Pound - SDG
Surinam Dollar - SRD
Syrian Pound - SYP
Taka - BDT
Tala - WST
Tanzanian Shilling - TZS
Tenge - KZT
Trinidad and Tobago Dollar - TTD
Tugrik - MNT
Tunisian Dinar - TND
Turkish Lira - TRY
UAE Dirham - AED
Uganda Shilling - UGX
Uzbekistan Sum - UZS
Vatu - VUV
Viet Nam Dong - VND
Yemeni Rial - YER
Won - KRW
Yuan Renminbi - CNY
Zambian Kwacha - ZMK
Zimbabwe Dollar - ZWL</t>
  </si>
  <si>
    <t>7
12
3
0
0
0
0
0
1
0
0
0
0
1
0
0
0
0
0
0
0
0
0
0
1
0
0
0
0
0
0
0
10
0
0
0
0
0
0
0
0
0
4
0
0
0
0
0
2
0
0
0
0
0
0
0
0
0
0
0
0
0
0
0
0
0
0
0
0
0
0
2
0
0
0
0
0
0
0
0
0
0
0
0
0
0
0
0
1
0
0
0
0
0
0
0
1
0
0
0
2
0
1
0
0
0
0
0
0
0
0
0
0
3
0
0
0
0
0
0
0
0
0
1
0
0
0
0
0
0
0
1
0
0
0
0
0
0
0
0
0
0
0
0
0
0
0
0
0
1
0
0
0
0
0
0
0
1
0
0</t>
  </si>
  <si>
    <t>None
Shareholders have right to nominate Board members
Shareholders have voting rights on changes to articles, by-laws, governance and change-in-control provisions
Ownership structure follows one-share, one-vote standard
Mechanisms put in place for shareholders to cast confidential votes
Permit proxy voting (i.e. paper ballot, electronic voting, proxy voting services)
Financial and ESG performance communicated to shareholders</t>
  </si>
  <si>
    <t>0
2
5
2
0
1
2</t>
  </si>
  <si>
    <t>Positive social/environmental impact is desirable, but not a particular focus for our business.
We consider social and environmental impact in some aspects of our business, but infrequently.
Social and environmental impact is frequently considered, but it isn't a high priority.
We consistently incorporate social and environmental impact into decision-making because we consider it important to the success and profitability of our business.
We treat our social/environmental impact as a primary measure of success for our business, and prioritize it even in cases where it may not drive profitability.</t>
  </si>
  <si>
    <t>0
7
5
33
10</t>
  </si>
  <si>
    <t>GV4.7
GV4.2</t>
  </si>
  <si>
    <t>Is there a written whistle-blower policy  for workers to raise complaints / issues without fear of reprisal?
Is there a written whistleblower policy  for workers to raise complaints / issues without fear of reprisal?</t>
  </si>
  <si>
    <t>5
0</t>
  </si>
  <si>
    <t>1000+
50-249</t>
  </si>
  <si>
    <t>0-79%
80-89%
90%+
Not tracked/ Unknown</t>
  </si>
  <si>
    <t>0
0
1
1</t>
  </si>
  <si>
    <t>0
0
2
1</t>
  </si>
  <si>
    <t>1-24%
25-49%
50-74%
75-100%
0% (Not Offered)</t>
  </si>
  <si>
    <t>13
7
3
19
8</t>
  </si>
  <si>
    <t>10
5
2
20
15</t>
  </si>
  <si>
    <t>17
6
8
18
3</t>
  </si>
  <si>
    <t>7
1
3
5
36</t>
  </si>
  <si>
    <t>23
8
4
14
3</t>
  </si>
  <si>
    <t>10
1
3
32
6</t>
  </si>
  <si>
    <t>9
5
4
26
8</t>
  </si>
  <si>
    <t>18
8
6
8
12</t>
  </si>
  <si>
    <t>31
2
3
10
6</t>
  </si>
  <si>
    <t>17
6
1
11
17</t>
  </si>
  <si>
    <t>Institution surveys students at designated intervals to assess the degree to which their goals are met
Institution surveys alumni at designated intervals to assess the degree to which their goals were met
Institution works with or surveys employers for information about student goals and career progression
Institution has or has sought a partnership with one or more states for employment data to inform career impact assessment
Institution does not assess student goals</t>
  </si>
  <si>
    <t>38
44
36
15
5</t>
  </si>
  <si>
    <t>After 1 Year
After 5 Years
After 10 Years
Not tracked/Unknown
Not applicable
None</t>
  </si>
  <si>
    <t>30
5
2
16
5
0</t>
  </si>
  <si>
    <t>After 1 Year
After 5 Years
After 10 Years
Not tracked/Unknown
N/a
None</t>
  </si>
  <si>
    <t>29
5
2
16
5
0</t>
  </si>
  <si>
    <t>30
5
2
15
6
0</t>
  </si>
  <si>
    <t>30
4
2
14
8
0</t>
  </si>
  <si>
    <t>27
4
2
14
11
0</t>
  </si>
  <si>
    <t>Developed - Global
Emerging</t>
  </si>
  <si>
    <t>Developed - Global
Emerging
Developed</t>
  </si>
  <si>
    <t>1000+
50-249
Oct-49</t>
  </si>
  <si>
    <t>Use feedback to modify program offerings
Use feedback to improve instruction
Use feedback in faculty reviews
Use feedback to modify student support services
Student satisfaction not tracked or is not utilized</t>
  </si>
  <si>
    <t>48
49
49
50
1</t>
  </si>
  <si>
    <t>IBM65.1b
IBM65.1a</t>
  </si>
  <si>
    <t>Low-Income Students
Underrepresented minorities
First-generation college students
Students with some college, but no degree upon entry who have not enrolled in higher education in the past three years
Special Interest Populations
Traditional Students
None
Pell Grant Recipients
GED recipients
Military veterans
None of the above</t>
  </si>
  <si>
    <t>21
9
13
9
0
5
7
3
0
3
0</t>
  </si>
  <si>
    <t>Clear explanation of transfer process and institutions that will accept the collegeâ€™s transfer credits
Clear list of institutions with which the institution has articulation agreements indicating that designated academic credits will be accepted by those institutions upon student transfer
Clearly defined and specific academic program requirements
Clearly defined and specific admissions requirements
Total cost of tuition, instructional materials and mandatory fees in one place
Clear presentation of financial aid package including total amount a student must repay, over what length of time, and at what estimated monthly payment
Median debt
Default rate
Graduation rates
Transfer rates
Withdrawal rates year to year
Retention rates year to year
Graduatesâ€™ earnings information over time
None</t>
  </si>
  <si>
    <t>25
19
47
48
38
17
4
2
4
1
1
2
5
0</t>
  </si>
  <si>
    <t>17
16
43
42
40
26
1
2
5
0
0
1
4
1</t>
  </si>
  <si>
    <t>Review and approval process by a corporate officer for all marketing materials, including those used by lead generators (if applicable), to ensure they are clear, accurate and compliant with state and federal laws and regulations
Training opportunities for all personnel and contractors representing the institution to potential students regarding accuracy of information delivered and compliance with recruiting policies
Written and distributed accountability policies with specific penalties to ensure institutional staff and communications do not mislead prospective students or misrepresent facts, actual or projected student outcomes, endorsements or other information
Written and distributed accountability policies with specific penalties to ensure external vendors, such as lead generators, and their communications do not mislead prospective students or misrepresent facts, actual or projected student outcomes, endorsem
Clearly articulated processes for addressing internal and external complaints
Regular internal audits to ensure that established processes and policies are being followed
Periodic external, independent assessment of practice and policy implementation
Other
We have not adopted any formal approval or accountability processes</t>
  </si>
  <si>
    <t>47
46
24
16
39
31
28
0
1</t>
  </si>
  <si>
    <t>Written and distributed institutional policies governing protocol for contacting prospective students, including an opt-out function for those who do not wish continued contact
Written and distributed policies governing the actions of external vendors including lead generators (if applicable) with respect to contacting prospective students, including an opt-out function for those who do not wish continued contact
Other
We have not adopted any formal policies with regard to contacting students</t>
  </si>
  <si>
    <t>34
16
5
11</t>
  </si>
  <si>
    <t>Institution has developed transfer and articulation agreements with other independent institutions to accept credit from one another's coursework
Initiating or leading an industry-specific collaboration (such as a grant initiative or task force) within the last two years
Participating in industry-specific collaborations (such as collaborating for state or federal grants or developing industry best practices) within the last two years
Providing discounted services to partner institutions (i.e., assessment, remediation, courses)
Sharing best practices or innovations with other institutions to help further the industry
Other (please specify)
None of the above</t>
  </si>
  <si>
    <t>41
23
35
30
43
3
1</t>
  </si>
  <si>
    <t>Transparent no-risk opportunity for students to attend your institution(s)
Counseling for all prospective students to find the best program for their goals, qualifications and circumstances within your institution(s)
Counseling for all prospective students to find the best program for their goals, qualifications and circumstances at other institutions, if they are a better fit than your institution(s)
Counseling for all students on the tradeoffs of full-time and part-time enrollment, customized for their circumstances
Counseling for students on the risks borrowing more than the amount to cover their cost of attendance
Distribution of a guide to understanding a studentâ€™s financial aid package
Accountability measures for senior management to ensure that all programs under their purview have the programmatic or specialized accreditation needed for graduates to successfully enter a job in that field of study
None of the above</t>
  </si>
  <si>
    <t>14
44
11
27
8
18
29
3</t>
  </si>
  <si>
    <t>Program/department leadership hires and assigns faculty only to those courses in which faculty can demonstrate specialized academic training or significant professional experience
Program/department leadership requires faculty to set individual performance and professional development goals (which may include continuing education) and report on those goals via self-evaluation
Program/department leadership holds faculty accountable for attaining approved individual performance and professional development goals
Program/department leadership requires faculty to engage in professional development targeted toward the courses he/she is or is likely to teach
Faculty are provided resources to engage in professional development
Other:
None</t>
  </si>
  <si>
    <t>50
42
38
37
45
1
0</t>
  </si>
  <si>
    <t>9
21
10
8</t>
  </si>
  <si>
    <t>90% or more
85-89%
75-84%
65% or less
74-65%</t>
  </si>
  <si>
    <t>0
0
0
3
1</t>
  </si>
  <si>
    <t>Institutional representation serves on task force, advisory council, or board of directors for regional planning, economic development, or industry groups.
Institution actively solicits feedback from stakeholder groups regarding educational and employment needs of the regions with high student concentration and aligns offerings accordingly
Institution has program advisory committees to inform program development, strengthen community connections, and facilitate student opportunities
A portion of institution research is targeted toward solving problems in the local community or region
None
Institution has engaged employers in the fields of expected and actual graduate placement within the last year
Institution is a member of the Better Business Bureau
None of the above</t>
  </si>
  <si>
    <t>36
33
34
33
0
39
1
0</t>
  </si>
  <si>
    <t>Institution has a civic engagement office or clearinghouse to help students identify and pursue opportunities to engage and support issues for their local or regional community, such as community service, service learning, issue forums and others
Institution sets civic engagement targets and measures against them
Institution has a service learning curriculum
Institution evaluates efficacy and impact of its service learning curriculum
Institution facilitates student- or faculty-led forums on campus or online with thought leaders and local speakers
Institution solicits student feedback on types of service learning, volunteer efforts, or other opportunities of interest
Institution provides transportation subsidies or other benefits to students engaged in volunteerism and internships/externships off campus
Institution leadership actively promotes civic engagement in multiple forums
Not applicable â€“ institution exclusively offers graduate programsÂ 
None</t>
  </si>
  <si>
    <t>31
24
37
24
50
38
30
44
0
0</t>
  </si>
  <si>
    <t>Institution regularly surveys students to determine if their expectations are being met
An independent entity reviews student survey results against marketing claims
Institution has a written and distributed plan to address any discrepancies found between student expectations and marketing claims
Institution does not assess student expectations with respect to marketing claims</t>
  </si>
  <si>
    <t>48
24
23
3</t>
  </si>
  <si>
    <t>Faculty are required to meet targets for student-faculty interaction
Faculty are provided with written student feedback for every course
Faculty are provided with written supervisor feedback at least once per program, term or academic year, as appropriate
Faculty are required to set student achievement goals in conjunction with department heads and institutional leadership
Faculty are required to meet student achievement goals
Faculty are provided with training and support from department to help set and reach student achievement goals
Other (please specify):
None</t>
  </si>
  <si>
    <t>39
48
47
38
30
45
2
0</t>
  </si>
  <si>
    <t>Professional certificationsÂ 
Subbaccalaureate certificate of less than one year
Subbaccalaureate certificate of more than one year
Post-baccalaureate certificate
Associateâ€™s degree
Bachelorâ€™s degree
Masterâ€™s degree
Doctoral degree
Professional Degree
Other</t>
  </si>
  <si>
    <t>15
13
16
25
21
49
43
16
22
17</t>
  </si>
  <si>
    <t>Professional certificationsÂ 
Subbaccalaureate certificate of less than one year
Subbaccalaureate certificate of more than one year
Post-baccalaureate certificate
Associateâ€™s degree
Bachelorâ€™s degree
Masterâ€™s degree
Doctoral degree
Other
Professional Degree</t>
  </si>
  <si>
    <t>2
0
0
0
1
42
2
0
1
4</t>
  </si>
  <si>
    <t>Sought partnerships with government agencies to obtain data on graduatesâ€™ earnings and unemployment
Secured partnerships with government agencies to obtain data on graduatesâ€™ earnings and unemployment
Surveyed graduates on their earnings and employment status
Use a third-party service to verify survey data
None of the above</t>
  </si>
  <si>
    <t>12
7
46
22
6</t>
  </si>
  <si>
    <t>All degree/certificate programs measure and report on course completion
Institution tracks interim program completion benchmarks
The institution sets benchmarks for timely program completion
Institution has documented early warning system procedures to address and assist students at risk of non-completion
The institution encourages full-time degree-/certificate-seeking students to take enough credits per year to finish a bachelorâ€™s degree in 4 years or an associate degree in 2 years
The percentage of students who complete their degree/certificate has increased in the past 5 years
The percentage of students who complete their degree/certificate on time has increased in the past 5 years
None of the above</t>
  </si>
  <si>
    <t>49
35
35
37
42
23
21
3</t>
  </si>
  <si>
    <t>Institution assesses incoming studentsâ€™ readiness for college-level work
Institution offers remedial support concurrently with college-level classes in remediated subject
Institution offers accelerated remedial courses
Institution offers learning communities for students in need of remedial support
Institution offers extra academic support to students who test below college-ready
Institution offers remedial courses combined with job training
Institution offers specialized advising and mentoring for students in remediation
Other (please specify)
None of the above
N/A Institution does not offer remediation</t>
  </si>
  <si>
    <t>41
43
29
30
34
12
34
9
0
2</t>
  </si>
  <si>
    <t>Institution tracks student retention term-to-term
Institution has specific policies and initiatives to boost retention
Institution analyzes retention at least annually
Institution sets retention targets
Institution has met or exceeded retention targets
Institution does not track retention</t>
  </si>
  <si>
    <t>52
49
51
45
39
0</t>
  </si>
  <si>
    <t>Develop and implement strategies to improve placement outcomes
Monitor workforce trends to ensure alignment between program offerings and workforce needs at least annually
Survey employers in the fields of expected graduate placement regarding job growth, skills needed, likely wages, and other data at least annually
Survey employers regarding satisfaction with graduatesâ€™ performance and use the results for continuous improvement at least annually
Provide opportunities and incentives for job-related experiences, such as internships and externships
Provide resources (such as interviewing tips, career fairs and job leads) to assist students in their job search and career development
Develop and strengthen relationships with employers to facilitate studentsâ€™ workforce preparation and transition
Create and/or facilitate an alumni network
Use data, including student feedback, to improve career services
Other (please specify):
None</t>
  </si>
  <si>
    <t>43
40
36
30
48
51
45
45
40
1
0</t>
  </si>
  <si>
    <t>2
3</t>
  </si>
  <si>
    <t>Most clients continue year by year and latest figures for year reflect total beneficiaries to date
Clients each year are in addition to previous clients i.e. total calculated by adding # each year
Don't know - we don't sell directly to customers/clients</t>
  </si>
  <si>
    <t>Elderly/older adults
Young children (younger than 5 years old)
Children and adolescents (5-18 years old)
Adults
Persons with disabilities
Minority/previously excluded populations
Women
Pregnant women
Other at risk populations
None of the above</t>
  </si>
  <si>
    <t>1
0
0
3
2
1
2
2
0
0</t>
  </si>
  <si>
    <t>Cross-subsidization model that subsidizes prices for low income clients/customers
Vendor provides training on safe use/maintenance of product/service
A zero- or below market- financing option with small repayment amounts
These product/service attributes do not apply
Transparent pricing for all customers</t>
  </si>
  <si>
    <t>0
0
0
2
0</t>
  </si>
  <si>
    <t>Low-income, poor or very poor (including other underserved populations)
Minority, disabled, and other underserved (but not low-income)
None of the above</t>
  </si>
  <si>
    <t>1
0
2</t>
  </si>
  <si>
    <t>0
0</t>
  </si>
  <si>
    <t>0
13</t>
  </si>
  <si>
    <t>1
20</t>
  </si>
  <si>
    <t>0
31</t>
  </si>
  <si>
    <t>2
29</t>
  </si>
  <si>
    <t>Yes
No, not at this time
N/A</t>
  </si>
  <si>
    <t>2
0
0</t>
  </si>
  <si>
    <t>Company's innovation or product is too new to have conducted primary research or have a body of secondary research to reference
None of the above
N/A
Participated in a study that is scientifically designed to support link between company's output(s) and target societal outcome(s)
Credible secondary research that supports link between company's desired output(s) and targeted societal outcome(s)
Conducted/participated in own primary research to 'support' the link between company output(s) and target societal outcome(s)</t>
  </si>
  <si>
    <t>0
0
0
0
0
2</t>
  </si>
  <si>
    <t>Yes
No, not at this time</t>
  </si>
  <si>
    <t>2
1</t>
  </si>
  <si>
    <t>Other
None of the above
Including in corporate governing documents a commitment to company's stakeholders
Structure locks mission (i.e. Co-op)
Signed contract/board resolution to amend/adopt legal form that requires stakeholder consideration
Legal entity/governance structure preserves mission and requires stakeholder consideration (e.g. Benefit Corp, B Corp, Cooperative)</t>
  </si>
  <si>
    <t>0
0
0
0
0
55</t>
  </si>
  <si>
    <t>1
30</t>
  </si>
  <si>
    <t>0
25</t>
  </si>
  <si>
    <t>1
21</t>
  </si>
  <si>
    <t>1
25</t>
  </si>
  <si>
    <t>0
15</t>
  </si>
  <si>
    <t>Promotes arts,  media and pursuit of knowledge (e.g. independent media, artisanal crafts, photography, information services)
Promotes arts, media and pursuit of knowledge (e.g. independent media and arts, products that preserve local culture such as artisanal crafts or products made using culturally-significant or traditional production methods, information services)</t>
  </si>
  <si>
    <t>5
21</t>
  </si>
  <si>
    <t>0
44</t>
  </si>
  <si>
    <t>1
24</t>
  </si>
  <si>
    <t>This is a calculated question based on your answers from IBM11.3 (who are your direct clients), IBM11.4: (who are you targeting), and question IBM11.9 (what % of your revenues does this represent?)
This is a calculated question based on your answer from IBM11.4: Which of the following underserved populations does your business explicitly target?  And, question IBM11.9: What % of customers/end beneficiaries of your product or service are from an underserved population identified above?</t>
  </si>
  <si>
    <t>Descriptions do not apply
support education and education/professional development initiatives
provide ongoing professional development and advancement of knowledge
provide essential education coursework or academic development</t>
  </si>
  <si>
    <t>0
1
0
9</t>
  </si>
  <si>
    <t>Urban
Rural
Peri-urban</t>
  </si>
  <si>
    <t>2
1
1</t>
  </si>
  <si>
    <t>0
0
0</t>
  </si>
  <si>
    <t>Majority of customers/clients are businesses
Majority of customers/clients are underserved individuals
Majority of customers/clients are nonprofits</t>
  </si>
  <si>
    <t>Tons
Hectares
Hours
Kilograms
Kilometers
kWH
Licenses
Liters
Square feet
Square meters
Metric tonnes
Pounds
Transactions
Units
Other</t>
  </si>
  <si>
    <t>0
0
0
0
0
0
0
0
0
0
0
0
1
0
5</t>
  </si>
  <si>
    <t>Hires a majority of temporary workers on an on-going basis to ensure job status and income
Payment above the local minimum wage
Company's standard benefits apply to all chronically-underemployed workers
Basic training required to complete job functions</t>
  </si>
  <si>
    <t>0
0
0
0</t>
  </si>
  <si>
    <t>Full-time and part-time
Temporary</t>
  </si>
  <si>
    <t>Yes - for less than 12 months
Yes - for 1-2 years
Yes - for 3-5 years
Yes - for more than 5 years
No</t>
  </si>
  <si>
    <t>0
0
0
0
0</t>
  </si>
  <si>
    <t>staff members exclusively focused on coordinating onboarding, mentorship, professional development
Formal guidance job searching/interviewing
personal coach or mentor assists each trainee
provided all trainees with a formal life skills training beyond job function training in the last year
Open Hiring Program explicitly designed to hire workers regardless of barriers to employment
provided all trainees with additional technical/professional training beyond job function training in the last year
Onsite training facility with professional certification and accredited program offerings</t>
  </si>
  <si>
    <t>0
0
0
0
0
0
0</t>
  </si>
  <si>
    <t>Homelessness
Violence- political, gang, or domestic
Other
Hiring low-income, poor, very poor workers
None of the above
discrimination- gender, race, color, disability, political opinion, sexual orientation, age, religion, social or ethnic origin
Incarceration or criminal history
Immigrants, displaced persons or refugees
Physical or mental disability
Drug or alcohol dependency</t>
  </si>
  <si>
    <t>0
0
0
0
0
0
0
0
0
0</t>
  </si>
  <si>
    <t>Yes- Training/support services through partnering organization
No
Yes - An on-going in-house skills-based training</t>
  </si>
  <si>
    <t>No additional benefits
Dental insurance
Short-term disability
Long-term disability
Domestic partner benefits
Other benefits provided
Life insurance
Health Savings Account derived from employee/employer inputs</t>
  </si>
  <si>
    <t>0
5
5
5
5
5
5
5</t>
  </si>
  <si>
    <t>Private supplemental health insurance
Private dental insurance
Disability coverage/ accident insurance
Life insurance
Financial services (credit/savings programs)
Other benefits provided
Private pension/retirement plans or provident funds
No additional benefits</t>
  </si>
  <si>
    <t>32
20
27
24
15
20
13
4</t>
  </si>
  <si>
    <t>WR4.1b
WR4.1a</t>
  </si>
  <si>
    <t>No training
On-the-job training (1 day to 1 week)
On-the job training (1 week to 1 month)
Apprenticeship/technical training (1 month+)
No new hires during the last 12 months</t>
  </si>
  <si>
    <t>0
13
17
0
0</t>
  </si>
  <si>
    <t>&lt;75%
75-84%
85-94%
95%+</t>
  </si>
  <si>
    <t>0
0
0
20</t>
  </si>
  <si>
    <t>Compensation &amp; Wages (Salaried)
Compensation &amp; Wages (Hourly)</t>
  </si>
  <si>
    <t>WR2.11a
WR2.9b
WR2.9a
WR2.11b</t>
  </si>
  <si>
    <t>0%
1-5%
6-15%
&gt;15%
No bonus payout, or no bonus plan
1-3%
3-6%
0</t>
  </si>
  <si>
    <t>16
9
10
4
3
9
1
3</t>
  </si>
  <si>
    <t>WR2.10
WR2.7</t>
  </si>
  <si>
    <t>No formal bonus plan
Formal guidelines to address the structure and mechanism of the bonus plan
All full-time and part-time workers can participate in the plan
None of the above</t>
  </si>
  <si>
    <t>5
36
5
11</t>
  </si>
  <si>
    <t>WR7.6b
WR7.6a</t>
  </si>
  <si>
    <t>Are career development and promotion policies and practices written and explicitly communicated? Please choose all that apply.
Are career development and promotion policies and practices available? Please choose all that apply.</t>
  </si>
  <si>
    <t>Employees who take short-term leave/sabbatical - job guaranteed upon return
Employees who take long-term leave/sabbatical - efforts made to find a place upon return
Employees who desire to make lateral moves/change career direction/pace
None of the above</t>
  </si>
  <si>
    <t>14
15
8
3</t>
  </si>
  <si>
    <t>WR7.1
WR7.3b
WR7.3a</t>
  </si>
  <si>
    <t>Multi Pick-list
Radio Yes/No</t>
  </si>
  <si>
    <t>Yes - compliance reports are shared with stakeholders
Yes - conducted human rights reviews beyond what is required by law
Yes - 50%+ of operations have been reviewed/certified
No
N/A
Yes</t>
  </si>
  <si>
    <t>8
3
5
14
1
11</t>
  </si>
  <si>
    <t>WR2.9b
WR2.9a</t>
  </si>
  <si>
    <t>Based on a company referenced compensation study in the past 2 years, how does your company's compensation structure (excluding executive management) compare with the relevant market?
Based on a company referenced compensation study in the past 2 years, how does your company's compensation structure (excluding executive management) compare with the market?</t>
  </si>
  <si>
    <t>4th quartile (75-100th percentile)
3rd quartile (50-74th percentile)
2nd quartile (25-49th percentile)
1st quartile (0-24th percentile)
Have not referenced a compensation survey
Below market
At market
Above market</t>
  </si>
  <si>
    <t>1
3
1
0
1
1
15
3</t>
  </si>
  <si>
    <t>Annual Salary
Hourly Salary
Performance / Project based Contract (i.e. Independent Contractor)
Tips + Hourly Wage
Commission + Base Salary
Tips/commissions/bonuses that account for &gt;80% of income</t>
  </si>
  <si>
    <t>55
41
18
1
31
3</t>
  </si>
  <si>
    <t>29
1</t>
  </si>
  <si>
    <t>Human Rights &amp; Labor Policy
Management &amp; Worker Communication</t>
  </si>
  <si>
    <t>WR7.1
WR6.2</t>
  </si>
  <si>
    <t>Does your company have a written employee handbook that includes the following information provided in the national language for workers?
Does your company have a written employee handbook that workers have access to and includes the following information?</t>
  </si>
  <si>
    <t>Pay and performance issues
Discrimination/harassment policy
Work hours statement
No employee handbook
Benefits, training and leave policies
Grievance resolution
Disciplinary procedures and possible sanctions
Statement regarding workers' right to bargain collectively and freedom of association
Prohibition of child labor and forced labor</t>
  </si>
  <si>
    <t>38
39
43
4
41
39
40
19
22</t>
  </si>
  <si>
    <t>&gt;15%
6-15%
1-5%
0</t>
  </si>
  <si>
    <t>0
1
4
0</t>
  </si>
  <si>
    <t>WR6.3b
WR6.5
WR6.3a</t>
  </si>
  <si>
    <t>If your company has conducted an employee satisfaction / engagement surveys conducted within the past 2 fiscal years, what percent of your employees are 'Satisfied' or 'Engaged'? Select N/A if your company has not conducted an employee engagement survey in the past 2 years.
If your company has conducted an employee satisfaction / engagement surveys conducted within the past 2 fiscal years, what % of your employees are 'Satisfied' or 'Engaged'?</t>
  </si>
  <si>
    <t>&lt;65%
N/A
65-80%
&gt;90%
&gt;80%
65-90%</t>
  </si>
  <si>
    <t>12
3
3
1
1
33</t>
  </si>
  <si>
    <t>Low-interest loans
Free banking services (e.g. free ATM debit card)
None of the above
Employer match for deposits into savings accounts
Issue paychecks off schedule (need based)
Other</t>
  </si>
  <si>
    <t>0
1
0
0
0
0</t>
  </si>
  <si>
    <t>None of the above
We have managers or executives who work part-time or in a job-share
We have managers or executives who telecommute
We hire new people into permanent positions that are part-time or job-share
We have transitioned staff into part-time, job-share, or telecommuting positions
We hire new people into permanent positions that are telecommuting
Other</t>
  </si>
  <si>
    <t>0
8
15
18
15
8
0</t>
  </si>
  <si>
    <t>3rd party Ombudsman
Employee Representative mutually-designated by company management and employees
Human Resources-designated representative
Union representative
None
Other
Informally-designated worker who passes information to other workers</t>
  </si>
  <si>
    <t>8
6
29
11
0
12
4</t>
  </si>
  <si>
    <t>WR5.1
WR5.2</t>
  </si>
  <si>
    <t>What % of all full-time employees (including founders and executives) own stocks, stock equivalents and stock options, or participate in an ESOP or other qualified ownership plans in the company? Select N/A if your company is a consumer/shared services cooperative, a producer cooperative or a nonprofit.
What % of all full-time employees (including founders and executives) own stocks, stock equivalents and stock options, or participate in a qualified ownership plan in the company? Select N/A if your company is a consumer/shared services cooperative, a producer cooperative or a nonprofit.</t>
  </si>
  <si>
    <t>0
1-24%
25-49%
50-75%
75-99%
N/A
100%</t>
  </si>
  <si>
    <t>0
55
0
0
0
0
0</t>
  </si>
  <si>
    <t>2
10
4
1</t>
  </si>
  <si>
    <t>Company does not offer any formal health and wellness initiatives
Company sponsors and encourages workers to participate in health and wellness activities during work week
Company offers incentives for workers to complete health risk assessment or participate in health and wellness activities
Over 25% of workers have completed a health risk assessment in the last 12 months
Employees have access to behavorial health counseling services, web resources or Employee Assistance Programs
Spouses, partners, or children of employees provided access to behavorial health counseling services, web resources or Employee Assistance Programs
Company has policies and programs in place to prevent ergonomic-related injuries in the workspace
Management receives reports on aggregate participation in worker wellness programs
Other</t>
  </si>
  <si>
    <t>3
18
13
7
14
9
13
7
6</t>
  </si>
  <si>
    <t>Company pays 80%+ of family coverage premium
Company pays 80%+ of individual premium
None of the above
Co-insurance of 80%+ covered by healthcare plan
Out-of-pocket maximum for individual coverage of less than $2000 (net of company HSA or equivalent contribution)
Annual deductible for individual coverage less than $1000 (net of company HSA or equivalent contribution)
Co-payment of $20 or less per primary care visit paid for by worker
Prescription drug coverage where workers pay $10 or less for generic drugs, $30 or less for brand name drugs and $50 or less for non-formulary drugs</t>
  </si>
  <si>
    <t>0
0
0
1
2
2
2
2</t>
  </si>
  <si>
    <t>Company pays 80%+ of family coverage premium
Company pays 80%+ of individual premium
None of the above
Co-insurance of 80%+ covered by healthcare plan
Out-of-pocket maximum for individual coverage of less than $2000 (net of company HSA or equivalent contribution)
Annual deductible for individual coverage less than $1000
Co-payment of $20 or less per primary care visit paid for by worker
Prescription drug coverage</t>
  </si>
  <si>
    <t>0
0
0
1
2
3
3
3</t>
  </si>
  <si>
    <t>11-20 hrs
Don't know
1-5 hrs
6-10 hrs
21 hrs+</t>
  </si>
  <si>
    <t>1
0
2
0
0</t>
  </si>
  <si>
    <t>Job Flexibility/Corporate Culture (Salaried)
Job Flexibility/Corporate Culture (Hourly)</t>
  </si>
  <si>
    <t>WR7.2a
WR7.2b</t>
  </si>
  <si>
    <t>None of the above
Part-time work schedules at the request of workers
Flex-time work schedules (allowing freedom to vary start and stop times)
Telecommuting (working from home one or more days per week)
Job-sharing</t>
  </si>
  <si>
    <t>1
16
14
7
4</t>
  </si>
  <si>
    <t>0
12
7
1
0</t>
  </si>
  <si>
    <t>15
40</t>
  </si>
  <si>
    <t>WR2.4
WR2.3</t>
  </si>
  <si>
    <t>1
17</t>
  </si>
  <si>
    <t>None
31-60 working days
91 - 120 working days
120+ days</t>
  </si>
  <si>
    <t>0
32
10
8</t>
  </si>
  <si>
    <t>None
1-29 days
30-59 days
90+ days
60-89 days</t>
  </si>
  <si>
    <t>0
1
0
0
0</t>
  </si>
  <si>
    <t>None
1-29 days
30-59 days
90-119 days
120+ days
60-89 days</t>
  </si>
  <si>
    <t>0
0
4
0
0
0</t>
  </si>
  <si>
    <t>Worker Benefits
Worker Benefits (Salaried)</t>
  </si>
  <si>
    <t>WR3.3b
WR3.9</t>
  </si>
  <si>
    <t>None
1-10 work days
11-25 work days
26+ work days</t>
  </si>
  <si>
    <t>8
27
2
0</t>
  </si>
  <si>
    <t>Worker Benefits (Salaried)
Worker Benefits (Hourly)</t>
  </si>
  <si>
    <t>WR3.6a
WR3.6b
WR3.7a</t>
  </si>
  <si>
    <t>What is the minimum number of paid days off (including holidays) provided annually to all full-time workers? Include annual leave that is required by government and any additional leave provided by the company.
What is the minimum number of paid days off (on pro rata basis, including holidays) provided annually to all hourly workers? Include annual leave that is required by government and any additional leave provided by the company.
What is the minimum number of paid days off (including holidays) provided annually to full-time tenured workers (defined as those with the company for 1+ years or life of company)?</t>
  </si>
  <si>
    <t>0 - 20 days
21-35 days
36 - 50 days
50 days +
9-15 days
16-25 days
26-35 days
&gt;35 days
0-15 work days
16-20 work days
21-25 work days
26-30 work days
&gt;30 work days</t>
  </si>
  <si>
    <t>2
23
9
3
1
4
2
6
2
1
0
1
0</t>
  </si>
  <si>
    <t>0-8 work days
9-15 days
16-20 work days
21-25 work days
&gt;25 work days</t>
  </si>
  <si>
    <t>0
0
0
0
1</t>
  </si>
  <si>
    <t>WR3.4b
WR3.4</t>
  </si>
  <si>
    <t>No benefits beyond what is provided under national law
No tenure required, benefits available upon hire
1-30 days / 1-150 hours
31-60 days / 150-300 hours
61-90 days / 300-450 hours
91+ days / 450+ hours</t>
  </si>
  <si>
    <t>Emerging
Developed - Global
Developed</t>
  </si>
  <si>
    <t>2
4
1
0
0
0</t>
  </si>
  <si>
    <t>WR2.12a
WR2.7a</t>
  </si>
  <si>
    <t>&gt;20x
16-20x
11-15x
6-10x
1-5x</t>
  </si>
  <si>
    <t>14
6
4
12
1</t>
  </si>
  <si>
    <t>WR2.7b
WR2.12b</t>
  </si>
  <si>
    <t>What multiple is the highest compensation (inclusive of bonus) as compared to the median compensation for full-time employees within the lowest decile (10%) salary bracket in the past fiscal year?
What multiple is the highest compensation (inclusive of bonus) as compared to the median compensation for full-time employees within the lowest decile (10%) salary bracket in the past FY?</t>
  </si>
  <si>
    <t>1-5x
6-10x
11-15x
16-20x
21-30x
&gt;30x</t>
  </si>
  <si>
    <t>0
1
1
2
1
13</t>
  </si>
  <si>
    <t>No written policy
gender
race
color
disability
political opinion
sexual orientation
age
religion
HIV status</t>
  </si>
  <si>
    <t>6
21
23
20
23
15
21
20
20
12</t>
  </si>
  <si>
    <t>No formal policy
0 days
1-4 days
5-9 days
10+ days</t>
  </si>
  <si>
    <t>5
0
8
8
2</t>
  </si>
  <si>
    <t>0
1-14%
15-24%
25%+
N/A - No living wage data available for country of operations</t>
  </si>
  <si>
    <t>2
2
1
1
14</t>
  </si>
  <si>
    <t>0
1-9%
10-19%
20-25%
&gt;25%</t>
  </si>
  <si>
    <t>0
1
1
0
2</t>
  </si>
  <si>
    <t>&lt;10%
10-29%
30-49%
50-69%
70-89%
90%+
N/A</t>
  </si>
  <si>
    <t>17
4
3
2
2
1
1</t>
  </si>
  <si>
    <t>50-74%
None
25-49%
1-24%
75%+</t>
  </si>
  <si>
    <t>2
0
3
11
3</t>
  </si>
  <si>
    <t>Training &amp; Education
Training &amp; Education (Hourly)
Training &amp; Education (Salaried)</t>
  </si>
  <si>
    <t>WR4.3c
WR4.3b
WR4.3a</t>
  </si>
  <si>
    <t>What % of full-time workers have participated in external professional development opportunities or lifelong learning opportunities (paid for in advance, reimbursed or subsidized by the Company) to enhance performance skills in the past fiscal year?
What % of full-time workers have participated in external professional development opportunities or lifelong learning opportunities (paid for in advance, reimbursed or subsidized by the company) in the past fiscal year?</t>
  </si>
  <si>
    <t>0
1-5%
6-15%
&gt;15%
None
1-24%
25-49%
50%+
50-74%
75%+</t>
  </si>
  <si>
    <t>0
1
2
2
0
22
7
1
1
0</t>
  </si>
  <si>
    <t>WR3.7
WR3.2b</t>
  </si>
  <si>
    <t>What % of hourly and salaried full-time workers are enrolled in the private healthcare plan offered by your company? Please only include workers who do not have health insurance elsewhere. Select N/A if workers only receive health care through a national plan.
What % of hourly and salaried full-time workers are enrolled in the healthcare plan offered by your company? Please only include workers who do not have health insurance elsewhere.</t>
  </si>
  <si>
    <t>&lt;50%
50-75%
76-99%
100%
N/A</t>
  </si>
  <si>
    <t>4
2
3
5
1</t>
  </si>
  <si>
    <t>&lt;70%
70-79%
80-89%
90-99%
100%</t>
  </si>
  <si>
    <t>0
0
1
2
0</t>
  </si>
  <si>
    <t>&lt;80%
75-89%
90-99%
100%
N/A</t>
  </si>
  <si>
    <t>0.1-1.9%
0
2.0-4.9%
5%+</t>
  </si>
  <si>
    <t>16
4
8
2</t>
  </si>
  <si>
    <t>75%+
50-74%
25-49%
0-24%
None</t>
  </si>
  <si>
    <t>1
0
1
3
0</t>
  </si>
  <si>
    <t>75%-89%
100%
90-99%
&lt;80%
N/A</t>
  </si>
  <si>
    <t>0
2
0
0
3</t>
  </si>
  <si>
    <t>WR2.12
WR2.11</t>
  </si>
  <si>
    <t>1-24%
25-49%
50-74%
75-99%
100%
N/A
0</t>
  </si>
  <si>
    <t>35
6
4
6
2
0
2</t>
  </si>
  <si>
    <t>WR3.8
WR3.5</t>
  </si>
  <si>
    <t>What % of hourly and salaried part-time workers who work more than 20 hours a week are enrolled in the private health care plan offered by your company?
What % of hourly and salaried part-time workers who work more than 20 hours a week are enrolled in the private healthcare plan offered by your company?</t>
  </si>
  <si>
    <t>N/A
0
1-39%
40-59%
60-79%
80%+
N/A-no part-time
N/A-no part time
N/A - no part-time workers</t>
  </si>
  <si>
    <t>0
6
4
0
0
6
1
1
0</t>
  </si>
  <si>
    <t>0-2%
3-5%
6-15%
&gt;15%
N/A - No workers last year</t>
  </si>
  <si>
    <t>9
11
1
0
0</t>
  </si>
  <si>
    <t>Lower percentage change
Same percentage change
Higher percentage change</t>
  </si>
  <si>
    <t>4
0
1</t>
  </si>
  <si>
    <t>0
1-24%
25-49%
50-74%
75-99%
N/A - Company is a consumer/shared services cooperative or a producer cooperative
100%</t>
  </si>
  <si>
    <t>5
15
0
0
0
0
0</t>
  </si>
  <si>
    <t>WR5.4
WR5.3</t>
  </si>
  <si>
    <t>What % of the company is owned by full-time workers (excluding founders/executives)? Select N/A if your company is a consumer/shared services cooperative, a producer cooperative or a nonprofit.
What % of the company is owned by full-time workers (excluding company founders, executives and family members)? Select 0% if none of the workers own the business. Select N/A if your company is a consumer/shared services cooperative, a producer cooperative or a nonprofit.</t>
  </si>
  <si>
    <t>0
1-4%
5-24%
25-49%
50%+
N/A
1-24%</t>
  </si>
  <si>
    <t>51
1
0
0
0
0
3</t>
  </si>
  <si>
    <t>&gt;50%
25-50%
5-24%
1-4%
0
N/A</t>
  </si>
  <si>
    <t>0
0
0
1
4
0</t>
  </si>
  <si>
    <t>Training &amp; Education
Training &amp; Education (Salaried)</t>
  </si>
  <si>
    <t>WR4.8b
WR4.8a</t>
  </si>
  <si>
    <t>1-24%
0
25-49%
50-74%
75%+</t>
  </si>
  <si>
    <t>6
12
1
0
1</t>
  </si>
  <si>
    <t>WR6.1
WR6.3a</t>
  </si>
  <si>
    <t>Is there an established, formal, consistent process for providing performance feedback to all tenured employees which? Please check all that apply.
Is there an established, formal, consistent process for providing performance feedback to all tenured employees which (please check all that apply):</t>
  </si>
  <si>
    <t>None of the above
Is conducted on at least an annual basis
Includes peer and subordinate input
Provides written guidance for career development
Includes social and environmental goals
Clearly identifies achievable goals
Follows a 360-degree feedback process</t>
  </si>
  <si>
    <t>3
49
13
43
12
45
0</t>
  </si>
  <si>
    <t>28
2</t>
  </si>
  <si>
    <t>20-24 hours per week
&lt;20 Hours per week
30+ Hours per week
25-30 hours per week
No PT benefits beyond national law
N/A - no PT Workers</t>
  </si>
  <si>
    <t>5
26
4
2
10
3</t>
  </si>
  <si>
    <t>No PT benefits beyond national law
N/A - no PT Workers
30+ Hours per week
25-30 hours per week
20-24 hours per week
15-19 hours per week
&lt;15 hours per week</t>
  </si>
  <si>
    <t>0
0
5
0
0
0
0</t>
  </si>
  <si>
    <t>Providing ongoing praise and corrective feedback
Conflict negotiation and resolution
Group dynamics and optimal team functioning
Performance evaluation systems
Other
None of the above</t>
  </si>
  <si>
    <t>19
14
17
23
11
0</t>
  </si>
  <si>
    <t>WR3.6b
WR3.6a</t>
  </si>
  <si>
    <t>Partially funded/partial match
Fully funded/full match
No retirement plan
Unfunded
Plan includes Socially-Responsible Investing option
Government-sponsored retirement plan
Partially funded/full match
Fully funded/partial match</t>
  </si>
  <si>
    <t>3
1
0
0
0
0
0
1</t>
  </si>
  <si>
    <t>Managers largely decide hours based on the company's needs
Worker preference is incorporated into scheduling
Workers are free to exchange hours with other workers on their own terms
Management (or enabling technology) facilitates exchange of hours if the employee is not able to commit to his/her shift
Other
None of the above</t>
  </si>
  <si>
    <t>2
2
0
0
0
0</t>
  </si>
  <si>
    <t>&lt;2 weeks
2-4 weeks
5-6 weeks
7+ weeks</t>
  </si>
  <si>
    <t>1
2
1
0</t>
  </si>
  <si>
    <t>Other
Health benefits extend to immediate family
Child-care (On-site or subsidized)
Access to local medical services/clinic (on-site or subsidized)
Free or subsidized meal
Transportation or transit subsidy
None
Free or subsidized housing</t>
  </si>
  <si>
    <t>19
19
7
19
12
15
1
4</t>
  </si>
  <si>
    <t>WR7.4c
WR7.4d
WR7.4a</t>
  </si>
  <si>
    <t>None
Counseling services
Onsite childcare
Offsite subsidized childcare
Other
free or subsidized meal
Health &amp; wellness program</t>
  </si>
  <si>
    <t>2
12
0
3
10
13
1</t>
  </si>
  <si>
    <t>Training &amp; Education (Hourly)
Training &amp; Education (Salaried)</t>
  </si>
  <si>
    <t>WR4.2d
WR4.2a</t>
  </si>
  <si>
    <t>0
1-24%
25-49%
50%+
Don't know
50-74%
75%+</t>
  </si>
  <si>
    <t>1
9
9
5
2
2
3</t>
  </si>
  <si>
    <t>0
4
7
6
2
0</t>
  </si>
  <si>
    <t>WR4.2e
WR4.2b</t>
  </si>
  <si>
    <t>1
25
11
2
4
6
1</t>
  </si>
  <si>
    <t>WR4.2f
WR4.2c</t>
  </si>
  <si>
    <t>14
24
7
0
3
2
0</t>
  </si>
  <si>
    <t>8
9</t>
  </si>
  <si>
    <t>19
11</t>
  </si>
  <si>
    <t>Managers
Salaried non-managerial workers
Hourly non-managers
Temporary workers
No written performance review</t>
  </si>
  <si>
    <t>6
5
3
0
0</t>
  </si>
  <si>
    <t>Managers
full-time non-managerial
Hourly non-managers
Temporary workers
No written performance review</t>
  </si>
  <si>
    <t>11
11
7
0
0</t>
  </si>
  <si>
    <t>No written notice required
Written notice of worker performance only
Written notice of worker performance and a stated probationay period</t>
  </si>
  <si>
    <t>7
11
32</t>
  </si>
  <si>
    <t>Management &amp; Worker Communication (Salaried)
Management &amp; Worker Communication (Hourly)</t>
  </si>
  <si>
    <t>WR6.4a
WR6.4b</t>
  </si>
  <si>
    <t>3-5 years
Less than 12 months
1-3 years
&gt;5 years
1-2 years
Less than 6 months
6-12 months
2-3 years
&gt;3 years</t>
  </si>
  <si>
    <t>8
1
3
9
0
0
0
2
2</t>
  </si>
  <si>
    <t>None
retention and turnover metrics
diversity metrics</t>
  </si>
  <si>
    <t>11
7
6</t>
  </si>
  <si>
    <t>What % of the members of your Board of Directors or other governing body are women or individuals from other underrepresented populations?</t>
  </si>
  <si>
    <t>We realize for large companies that have numerous facilities and multinational operations, the definition of local is potentially complex. Please  briefly describe the structure of your company geographically, including the location and number of employees located at your headquarters and largest facilities.  Also state the total number of facilities managed by your company.</t>
  </si>
  <si>
    <t>What was the attrition rate for tenured full and part-time salaried and hourly workers (excluding workers terminated with cause) for the last 12 months?
Hourly workers</t>
  </si>
  <si>
    <t>What was the attrition rate for tenured full and part-time salaried and hourly workers (excluding workers terminated with cause) for the last 12 months?
Salaried workers</t>
  </si>
  <si>
    <t>What % of workers (including full-time and part-time and temporary workers) belong to the following groups?
Individuals residing in a low income area</t>
  </si>
  <si>
    <t>What is the average ratio of basic salary and remuneration of women to men by comparable employee category and locations of operations?
Executives</t>
  </si>
  <si>
    <t>What is the ratio of average compensation of women versus men in managerial and non-managerial roles in the company?
Managers</t>
  </si>
  <si>
    <t>What is the average ratio of basic salary and remuneration of women to men by comparable employee category and locations of operations?
Managers</t>
  </si>
  <si>
    <t>What is the average ratio of basic salary and remuneration of women to men by comparable employee category and locations of operations?
Non-executive full-time workers</t>
  </si>
  <si>
    <t>What is the ratio of average compensation of women versus men in managerial and non-managerial roles in the company?
Non-managers</t>
  </si>
  <si>
    <t>What % of management (both full-time and part-time workers) are women, from chronically-underemployed communities or expatriates?
Expatriates</t>
  </si>
  <si>
    <t>What % of management (both full-time and part-time workers) are women, from chronically-underemployed communities or expatriates?
Women</t>
  </si>
  <si>
    <t>What % of management (both full-time and part-time workers) are women, from chronically-underemployed communities or expatriates?
Chronically-underemployed</t>
  </si>
  <si>
    <t>What % of non-managerial full-time and part-time employees are women or from chronically-underemployed communities?
Women</t>
  </si>
  <si>
    <t>Number of full-time and part-time jobs that have been added to your company's payroll. Enter 0 if none or if your company has no workers.
Last 12 months:</t>
  </si>
  <si>
    <t>Number of full-time and part-time jobs that have been added to your company's payroll. Enter 0 if none or if your company has no workers.
Prior 12 months:</t>
  </si>
  <si>
    <t>Number of Significant Suppliers
Tier 1</t>
  </si>
  <si>
    <t>Number of Significant Suppliers
Tier 2</t>
  </si>
  <si>
    <t>What % of the company is owned by the following groups?
Non-accredited investors</t>
  </si>
  <si>
    <t>Optional unweighted metrics: Approximately what % of your Board of Directors or other governing body are from the following groups?
Low income communities</t>
  </si>
  <si>
    <t>Optional unweighted metrics: Approximately what % of your Board of Directors or other governing body are from the following groups?
Other underrepresented populations (e.g. minorities, LGBT community, individuals with disabilities, etc.)</t>
  </si>
  <si>
    <t>Optional unweighted metrics: Approximately what % of your Board of Directors or other governing body are from the following groups?
Women</t>
  </si>
  <si>
    <t>Optional unweighted metrics: Approximately what % of the company's ownership is held by the following groups?
Individuals from chronically underemployed communities</t>
  </si>
  <si>
    <t>Optional unweighted metrics: Approximately what % of your company's ownership is held by individuals from the following groups?
Low income communities</t>
  </si>
  <si>
    <t>Optional unweighted metrics: Approximately what % of your company's ownership is held by individuals from the following groups?
Other underrepresented populations (e.g. minorities, LGBT community, individuals with disabilities, etc.)</t>
  </si>
  <si>
    <t>What % of the company is owned by:
What % of the company is owned by the following groups?
Women and/or individuals from chronically-underemployed communities
Women and/or individuals from underrepresented populations, including low-income communities</t>
  </si>
  <si>
    <t>Optional unweighted metrics: Approximately what % of the company's ownership is held by the following groups?
Optional unweighted metrics: Approximately what % of your company's ownership is held by individuals from the following groups?
Women</t>
  </si>
  <si>
    <t>Optional unweighted metrics: Approximately what % of executives are from the following groups?
Expatriates</t>
  </si>
  <si>
    <t>What % of the following worker groups were hired from communities within 500 miles of company facilities?
Executives</t>
  </si>
  <si>
    <t>Optional unweighted metrics: Please provide approximate % of Executives that are from the following groups.
Optional unweighted metrics: Approximately what % of executives are from the following groups?
Minority/previously excluded populations
Chronically underemployed</t>
  </si>
  <si>
    <t>Optional unweighted metrics: Please provide approximate % of Executives that are from the following groups.
Other underrepresented populations (e.g. individuals in LGBT community; individuals with disabilities; and those from low-income communities)</t>
  </si>
  <si>
    <t>What % of the following employment categories are women or individuals from minority or underrepresented populations?
Executives</t>
  </si>
  <si>
    <t>Optional unweighted metrics: Please provide approximate % of Executives that are from the following groups.
Optional unweighted metrics: Approximately what % of executives are from the following groups?
Women</t>
  </si>
  <si>
    <t>What % of the managers (excluding executives) is from any of the following populations?
Chronically underemployed</t>
  </si>
  <si>
    <t>What % of the managers (excluding executives) is from any of the following populations?
Expatriates</t>
  </si>
  <si>
    <t>What % of the following worker groups were hired from communities within 500 miles of company facilities?
Managers</t>
  </si>
  <si>
    <t>Optional unweighted metrics: Approximately what % of management is from the following groups?
Low income communities</t>
  </si>
  <si>
    <t>Optional unweighted metrics: Please provide approximate % of Managers that are from the following groups.
Minority/previously excluded populations</t>
  </si>
  <si>
    <t>Optional unweighted metrics: Please provide approximate % of Managers that are from the following groups.
Optional unweighted metrics: Approximately what % of management is from the following groups?
Other underrepresented populations (e.g. individuals in LGBT community; individuals with disabilities; and those from low-income communities)
Other underrepresented populations (eg - minorities, LGBT community, individuals with disabilities, etc.)</t>
  </si>
  <si>
    <t>What % of the following employment categories are women or individuals from minority or underrepresented populations?
Managers</t>
  </si>
  <si>
    <t>Optional unweighted metrics: Please provide approximate % of Managers that are from the following groups.
What % of the managers (excluding executives) is from any of the following populations?
Optional unweighted metrics: Approximately what % of management is from the following groups?
Women</t>
  </si>
  <si>
    <t>What % of the following worker groups were hired from communities within 500 miles of company facilities?
Non-managerial full-time workers</t>
  </si>
  <si>
    <t>Optional unweighted metrics: Please provide approximate % of Non-Managerial Full-Time Workers are from the following groups.
Minority/previously excluded populations</t>
  </si>
  <si>
    <t>Optional unweighted metrics: Please provide approximate % of Non-Managerial Full-Time Workers are from the following groups.
Other underrepresented populations (e.g. individuals in LGBT community; individuals with disabilities; and those from low-income communities)</t>
  </si>
  <si>
    <t>What % of the following employment categories are women or individuals from minority or underrepresented populations?
Non-managerial full-time workers</t>
  </si>
  <si>
    <t>Optional unweighted metrics: Please provide approximate % of Non-Managerial Full-Time Workers are from the following groups.
Women</t>
  </si>
  <si>
    <t>Optional unweighted metrics: Please provide approximate % of non-managerial part-time workers are from the following groups.
Minority/previously excluded populations</t>
  </si>
  <si>
    <t>Optional unweighted metrics: Please provide approximate % of non-managerial part-time workers are from the following groups.
Other underrepresented populations (e.g. individuals in LGBT community; individuals with disabilities; and those from low-income communities)</t>
  </si>
  <si>
    <t>What % of the following employment categories are women or individuals from minority or underrepresented populations?
Non-managerial part-time workers</t>
  </si>
  <si>
    <t>Optional unweighted metrics: Please provide approximate % of non-managerial part-time workers are from the following groups.
Women</t>
  </si>
  <si>
    <t>What % of non-managerial full-time and part-time employees are women or from chronically-underemployed communities?
Chronically-underemployed</t>
  </si>
  <si>
    <t>What % of workers (including full-time and part-time and temporary workers) belong to the following groups?
Other chronically underemployed populations (e.g. at risk youth, formerly incarcerated, homeless, etc.)</t>
  </si>
  <si>
    <t>What % of the company is owned by:
What % of the company is owned by the following groups?
Non-profit organization
Nonprofit organization(s)</t>
  </si>
  <si>
    <t>Value of Purchases from Significant Suppliers
Tier 1</t>
  </si>
  <si>
    <t>Value of Purchases from Significant Suppliers
Tier 2</t>
  </si>
  <si>
    <t>Please indicate if the following statements are true regarding whether or not the company engages in the following practices. Check all that apply. If the statement is true, select "True." If false, select "False."
Company workers, company contractors, company subcontractors or day-workers are paid minimum wage or above</t>
  </si>
  <si>
    <t>Please indicate if the following statements are true regarding if the company has experienced any of the following in the past 5 years. Check all that apply. If the statement is true, select "True." If false, select "False."
Company and Significant Suppliers' sites have not experienced any accidental discharges to air, land or water of hazardous substances</t>
  </si>
  <si>
    <t>Please indicate if the company has had any formal complaint to a regulatory agency or been assessed any fine or sanction in the past five years for any of the following practices or policies. Check all that apply.
Bribery, fraud or corruption</t>
  </si>
  <si>
    <t>Please indicate if the company has had any formal complaint to a regulatory agency or been assessed any fine or sanction in the past five years for any of the following practices or policies. Check all that apply.
Environmental issues</t>
  </si>
  <si>
    <t>Please indicate if the company has had any formal complaint to a regulatory agency or been assessed any fine or sanction in the past five years for any of the following practices or policies. Check all that apply.
Diversity and equal opportunity</t>
  </si>
  <si>
    <t>Please indicate if the following statements are true regarding whether or not the company engages in the following practices. Check all that apply. If the statement is true, select "True." If false, select "False."
Company facilities are not located adjacent to or in sensitive ecosystems</t>
  </si>
  <si>
    <t>Please indicate if the following statements are true regarding if the company has experienced any of the following in the past 5 years. Check all that apply. If the statement is true, select "True." If false, select "False."
Company has not filed for bankrupcy</t>
  </si>
  <si>
    <t>Please indicate if the company has had any formal complaint to a regulatory agency or been assessed any fine or sanction in the past five years for any of the following practices or policies. Check all that apply.
Financial reporting</t>
  </si>
  <si>
    <t>Please indicate if the following statements are true regarding whether or not the company engages in the following practices. Check all that apply. If the statement is true, select "True." If false, select "False."
Company formally registered in accordance with domestic regulations</t>
  </si>
  <si>
    <t>Please indicate if the following statements are true regarding whether or not the company engages in the following practices. Check all that apply. If the statement is true, select "True." If false, select "False."
Company allows workers to freely associate and to bargain collectively for the terms of oneâ€™s employment</t>
  </si>
  <si>
    <t>Please indicate if the company is involved in production of or trade in any the following. Select Yes for all options that apply.
Gambling</t>
  </si>
  <si>
    <t>Please indicate if the company is involved in production of or trade in any the following. Select Yes for all options that apply.
Any product or activity deemed illegal under host country laws or regulations or international conventions and agreements</t>
  </si>
  <si>
    <t>Please indicate if the company has had any formal complaint to a regulatory agency or been assessed any fine or sanction in the past five years for any of the following practices or policies. Check all that apply.
Geographic operations or international affairs</t>
  </si>
  <si>
    <t>Please indicate if the company has had any formal complaint to a regulatory agency or been assessed any fine or sanction in the past five years for any of the following practices or policies. Check all that apply.
Investments or Loans</t>
  </si>
  <si>
    <t>Please indicate if the company has had any formal complaint to a regulatory agency or been assessed any fine or sanction in the past five years for any of the following practices or policies. Check all that apply.
Labor issues (internal and supply chain)</t>
  </si>
  <si>
    <t>Please indicate if the company has had any formal complaint to a regulatory agency or been assessed any fine or sanction in the past five years for any of the following practices or policies. Check all that apply.
Marketing</t>
  </si>
  <si>
    <t>Please indicate if the following statements are true regarding if the company has experienced any of the following in the past 5 years. Check all that apply. If the statement is true, select "True." If false, select "False."
No construction or operation of company and Significant Suppliers' facilities resulted in physical resettlement or economic displacement involving 5,000 or more people near your facility</t>
  </si>
  <si>
    <t>Please indicate if the following statements are true regarding if the company has experienced any of the following in the past 5 years. Check all that apply. If the statement is true, select "True." If false, select "False."
No material litigation against the company</t>
  </si>
  <si>
    <t>Please indicate if the following statements are true regarding if the company has experienced any of the following in the past 5 years. Check all that apply. If the statement is true, select "True." If false, select "False."
Company and Significant Suppliers have not had an operational or on-the-job fatality</t>
  </si>
  <si>
    <t>Please indicate if the following statements are true regarding whether or not the company engages in the following practices. Check all that apply. If the statement is true, select "True." If false, select "False."
Company or company suppliers do not use any workers who are prisoners</t>
  </si>
  <si>
    <t>Please indicate if the following statements are true regarding whether or not the company engages in the following practices. Check all that apply. If the statement is true, select "True." If false, select "False."
Company has not reduced or minimized taxes through the use of corporate shells or structural means</t>
  </si>
  <si>
    <t>Please indicate if the following statements are true regarding whether or not the company engages in the following practices. Check all that apply. If the statement is true, select "True." If false, select "False."
Company or company supplier does not employ workers under the age of 15 (or other minimum work age covered by the International Labour Organization Convention No. 138 ) and company keeps personnel records that include evidence of the date of birth of each</t>
  </si>
  <si>
    <t>Please indicate if the following statements are true regarding whether or not the company engages in the following practices. Check all that apply. If the statement is true, select "True." If false, select "False."
Overtime work for hourly workers is voluntary (not compulsory)</t>
  </si>
  <si>
    <t>Please indicate if the company is involved in production of or trade in any the following. Select Yes for all options that apply.
Payday lending</t>
  </si>
  <si>
    <t>Please indicate if the company has had any formal complaint to a regulatory agency or been assessed any fine or sanction in the past five years for any of the following practices or policies. Check all that apply.
Political contributions</t>
  </si>
  <si>
    <t>Please indicate if the company is involved in production of or trade in any the following. Select Yes for all options that apply.
Pornography</t>
  </si>
  <si>
    <t>Please indicate if the company has had any formal complaint to a regulatory agency or been assessed any fine or sanction in the past five years for any of the following practices or policies. Check all that apply.
Employee safety or workplace conditions</t>
  </si>
  <si>
    <t>Please indicate if the following statements are true regarding whether or not the company engages in the following practices. Check all that apply. If the statement is true, select "True." If false, select "False."
Company keeps a signed contract of employment with each worker</t>
  </si>
  <si>
    <t>Please indicate if the company has had any formal complaint to a regulatory agency or been assessed any fine or sanction in the past five years for any of the following practices or policies. Check all that apply.
Taxes</t>
  </si>
  <si>
    <t>Please indicate if the following statements are true regarding whether or not the company engages in the following practices. Check all that apply. If the statement is true, select "True." If false, select "False."
Company is transparent in reporting corporate financials to government</t>
  </si>
  <si>
    <t>Please indicate if the company is involved in production of or trade in any the following. Select Yes for all options that apply.
Wildlife or wildlife products regulated under the Convention on International Trade in Endangered Species of Wild Fauna and Flora (CITES)</t>
  </si>
  <si>
    <t>Please indicate if the company is involved in production of or trade in any the following. Select Yes for all options that apply.
Pharmaceuticals subject to international phase-outs or bans</t>
  </si>
  <si>
    <t>Please indicate if the following statements are true regarding whether or not the company engages in the following practices. Check all that apply. If the statement is true, select "True." If false, select "False."
Company does not keep workers' original Id Cards/Passports</t>
  </si>
  <si>
    <t>Please indicate if the following statements are true regarding whether or not the company engages in the following practices. Check all that apply. If the statement is true, select "True." If false, select "False."
Company provides payslips or equivalent to all workers to clearly show how wages are calculated and any deductions made</t>
  </si>
  <si>
    <t>Please indicate if the following statements are true regarding whether or not the company engages in the following practices. Check all that apply. If the statement is true, select "True." If false, select "False."
Company allows workers to freely leave the site during non-working hours or at the end of their shift  (including workers who live on site)</t>
  </si>
  <si>
    <t>Please indicate if the following statements are true regarding whether or not the company engages in the following practices. Check all that apply. If the statement is true, select "True." If false, select "False."
Company provides clean drinking water to employees at all times</t>
  </si>
  <si>
    <t>Please select the option that best describe how you monitor and record the following emissions:
Scopes 1 and 2 greenhouse gas (GHG) emissions</t>
  </si>
  <si>
    <t>Does your company monitor, record and report the following outputs relative to company revenues?
Greenhouse gas emissions</t>
  </si>
  <si>
    <t>Does your company monitor and record its usage of energy and water?
Does your company monitor, record and/or report its usage of energy and water?
Energy:</t>
  </si>
  <si>
    <t>Does your company monitor, record and/or report its usage of energy and water, relative to company revenues?
Does your company monitor,  record and report its energy and water usage, relative to company revenues?
Energy:
Energy</t>
  </si>
  <si>
    <t>Total Greenhouse Gas Emissions (metric tonnes of CO2 equivalent) in:
Scope 1:
Scope 1</t>
  </si>
  <si>
    <t>Total Greenhouse Gas Emissions (metric tonnes of CO2 equivalent) in:
Scope 2:
Scope 2</t>
  </si>
  <si>
    <t>Total Greenhouse Gas Emissions (metric tonnes of CO2 equivalent) in:
Scope 3:
Scope 3</t>
  </si>
  <si>
    <t>Does your company monitor, record and/or report its usage of energy and water, relative to company revenues?
Does your company monitor,  record and report its energy and water usage, relative to company revenues?
Water:
Water</t>
  </si>
  <si>
    <t>Does your company monitor and record its usage of energy and water?
Does your company monitor, record and/or report its usage of energy and water?
Water:</t>
  </si>
  <si>
    <t>EBIT (Earnings Before Interest &amp; Taxes)
From the fiscal year before last</t>
  </si>
  <si>
    <t>EBIT (Earnings Before Interest &amp; Taxes)
From the last fiscal year</t>
  </si>
  <si>
    <t>Net Income
From the fiscal year before last</t>
  </si>
  <si>
    <t>Net Income
From the last fiscal year</t>
  </si>
  <si>
    <t>Total Earned Revenue
From the fiscal year before last</t>
  </si>
  <si>
    <t>Total Earned Revenue
From the last fiscal year</t>
  </si>
  <si>
    <t>This is a REQUIRED question for accurate assessment scoring: What percent of graduates from each population below are on track to repay their loans within 10 years of origination?
Non-Pell Grant Recipients</t>
  </si>
  <si>
    <t>What percent of graduates in each population at your institutionâ€™s primary award level go on to employment, additional education (including transfer) or the military within one year of program completion?
Non-Pell Grant Recipients</t>
  </si>
  <si>
    <t>This is a REQUIRED question for accurate assessment scoring: What percent of students from the below populations have withdrawn with debt incurred by attending the institution in the past three years?
Non-Pell Grant Recipients</t>
  </si>
  <si>
    <t>This is a REQUIRED question for accurate assessment scoring: What percent of students from each population bellow enrolled in remedial coursework, completed and passed college-level courses in the most recent academic year (as defined in SO-1)?
Non-Pell Grant Recipients</t>
  </si>
  <si>
    <t>This is a REQUIRED question for accurate assessment scoring: What percent of graduates from each population below are on track to repay their loans within 10 years of origination?
Pell Grant Recipients (or low income students)</t>
  </si>
  <si>
    <t>What percent of graduates in each population at your institutionâ€™s primary award level go on to employment, additional education (including transfer) or the military within one year of program completion?
Pell Grant Recipients (or low income students)</t>
  </si>
  <si>
    <t>This is a REQUIRED question for accurate assessment scoring: What percent of students from the below populations have withdrawn with debt incurred by attending the institution in the past three years?
Pell Grant Recipients (or low income students)</t>
  </si>
  <si>
    <t>This is a REQUIRED question for accurate assessment scoring: What percent of students from each population bellow enrolled in remedial coursework, completed and passed college-level courses in the most recent academic year (as defined in SO-1)?
Pell Grant Recipients (or low income students)</t>
  </si>
  <si>
    <t>What percentage of students used the following service in the last academic year?
Academic advising at determined intervals (such as once per semester)</t>
  </si>
  <si>
    <t>What percentage of students used the following service in the last academic year?
Admissions counseling to prepare students for non-traditional modes of instructional delivery</t>
  </si>
  <si>
    <t>What percentage of students used the following service in the last academic year?
Career counseling</t>
  </si>
  <si>
    <t>What percentage of students used the following service in the last academic year?
Financial literacy courses or resources</t>
  </si>
  <si>
    <t>What percentage of students used the following service in the last academic year?
Flexible payment options, such as: multiple installment plans, modification options during the semester, or deferred payment under designated circumstances</t>
  </si>
  <si>
    <t>What percentage of students used the following service in the last academic year?
Initial Academic advising, including mapping out a degree path with specific courses</t>
  </si>
  <si>
    <t>What percentage of students used the following service in the last academic year?
Intensive orientation and/or first-year counseling</t>
  </si>
  <si>
    <t>What percentage of students used the following service in the last academic year?
Mentoring</t>
  </si>
  <si>
    <t>What percentage of students used the following service in the last academic year?
Personal counseling</t>
  </si>
  <si>
    <t>What percentage of students used the following service in the last academic year?
Personalized loan entrance counseling</t>
  </si>
  <si>
    <t>What is the average debt burden Â for:
Students who withdraw and do not request records transfer to another institution within one year</t>
  </si>
  <si>
    <t>What is the average debt burden Â for:
All graduates</t>
  </si>
  <si>
    <t>Please indicate whether the average earnings of graduates in each of your institutionâ€™s five largest programs (by enrollment) is at least 300% above the poverty line for an individual. Answer for all that is tracked. See help text for further information
Program 1</t>
  </si>
  <si>
    <t>Please indicate whether the average earnings of graduates in each of your institutionâ€™s five largest programs (by enrollment) is at least 300% above the poverty line for an individual. Answer for all that is tracked. See help text for further information
Program 2</t>
  </si>
  <si>
    <t>Please indicate whether the average earnings of graduates in each of your institutionâ€™s five largest programs (by enrollment) is at least 300% above the poverty line for an individual. Answer for all that is tracked. See help text for further information
Program 3</t>
  </si>
  <si>
    <t>Please indicate whether the average earnings of graduates in each of your institutionâ€™s five largest programs (by enrollment) is at least 300% above the poverty line for an individual. Answer for all that is tracked. See help text for further information
Program 4</t>
  </si>
  <si>
    <t>Please indicate whether the average earnings of graduates in each of your institutionâ€™s five largest programs (by enrollment) is at least 300% above the poverty line for an individual. Answer for all that is tracked. See help text for further information
Program 5</t>
  </si>
  <si>
    <t>What is the completion rate within 150% of normal time for each race group below at your institutions primary undergraduate award level?
Asian</t>
  </si>
  <si>
    <t>What is the completion rate within 150% of normal time for each race group below at your institutions primary undergraduate award level?
Black</t>
  </si>
  <si>
    <t>What is the completion rate within 150% of normal time for each race group below at your institutions primary undergraduate award level?
Hispanic</t>
  </si>
  <si>
    <t>What is the completion rate within 150% of normal time for each race group below at your institutions primary undergraduate award level?
Native American or Alaska Native</t>
  </si>
  <si>
    <t>What is the completion rate within 150% of normal time for each race group below at your institutions primary undergraduate award level?
Other</t>
  </si>
  <si>
    <t>What is the completion rate within 150% of normal time for each race group below at your institutions primary undergraduate award level?
White</t>
  </si>
  <si>
    <t>This is a REQUIRED question for accurate assessment scoring: What is the completion rate within 150% of normal time of students from each population below at your institutionâ€™s primary award level?
Non-Pell Grant Recipients</t>
  </si>
  <si>
    <t>This is a REQUIRED question for accurate assessment scoring: What is the completion rate within 150% of normal time of students from each population below at your institutionâ€™s primary award level?
Pell Grant Recipients (or low income students)</t>
  </si>
  <si>
    <t>This is a REQUIRED question for accurate assessment scoring: What is the completion rate within 100% of normal time of students from each population below at your institutionâ€™s primary award level?
Non-Pell Grant Recipients</t>
  </si>
  <si>
    <t>This is a REQUIRED question for accurate assessment scoring: What is the completion rate within 100% of normal time of students from each population below at your institutionâ€™s primary award level?
Pell Grant Recipients (or low income students)</t>
  </si>
  <si>
    <t>How many awards did your institution confer in the most recent academic year?
Subbaccalaureate certificate of less than one year</t>
  </si>
  <si>
    <t>How many awards did your institution confer in the most recent academic year?
Other</t>
  </si>
  <si>
    <t>How many awards did your institution confer in the most recent academic year?
TOTAL</t>
  </si>
  <si>
    <t>How many awards did your institution confer in the most recent academic year?
Associateâ€™s degree</t>
  </si>
  <si>
    <t>How many awards did your institution confer in the most recent academic year?
Bachelorâ€™s degree</t>
  </si>
  <si>
    <t>How many awards did your institution confer in the most recent academic year?
Doctoral degree</t>
  </si>
  <si>
    <t>How many awards did your institution confer in the most recent academic year?
Masterâ€™s degree</t>
  </si>
  <si>
    <t>How many awards did your institution confer in the most recent academic year?
Post-baccalaureate certificate</t>
  </si>
  <si>
    <t>How many awards did your institution confer in the most recent academic year?
Professional certification</t>
  </si>
  <si>
    <t>How many awards did your institution confer in the most recent academic year?
Professional Degrees</t>
  </si>
  <si>
    <t>How many awards did your institution confer in the most recent academic year?
Subbaccalaureate certificate of more than one year</t>
  </si>
  <si>
    <t>How does your institution prioritize spending? Indicate percentage of overall institution expenditures in the categories below.
Administration</t>
  </si>
  <si>
    <t>How does your institution prioritize spending? Indicate percentage of overall institution expenditures in the categories below.
Direct Services to Students</t>
  </si>
  <si>
    <t>How does your institution prioritize spending? Indicate percentage of overall institution expenditures in the categories below.
Marketing/Recruitment</t>
  </si>
  <si>
    <t>How does your institution prioritize spending? Indicate percentage of overall institution expenditures in the categories below.
Other (please specify)</t>
  </si>
  <si>
    <t>How does your institution prioritize spending? Indicate percentage of overall institution expenditures in the categories below.
Public Service and Research</t>
  </si>
  <si>
    <t>What is the percentage of total student enrollment for each race group below at your institutions primary undergraduate award level?
Asian</t>
  </si>
  <si>
    <t>What is the percentage of total student enrollment for each race group below at your institutions primary undergraduate award level?
Black</t>
  </si>
  <si>
    <t>What is the percentage of total student enrollment for each race group below at your institutions primary undergraduate award level?
Hispanic</t>
  </si>
  <si>
    <t>What is the percentage of total student enrollment for each race group below at your institutions primary undergraduate award level?
Native American or Alaska Native</t>
  </si>
  <si>
    <t>What is the percentage of total student enrollment for each race group below at your institutions primary undergraduate award level?
Other</t>
  </si>
  <si>
    <t>What is the percentage of total student enrollment for each race group below at your institutions primary undergraduate award level?
White</t>
  </si>
  <si>
    <t>This is a REQUIRED question for accurate assessment scoring: What is the retentionÂ rate of students from each of the below populations?
Non-Pell Grant Recipients</t>
  </si>
  <si>
    <t>This is a REQUIRED question for accurate assessment scoring: What is the retentionÂ rate of students from each of the below populations?
Pell Grant Recipients (or low income students)</t>
  </si>
  <si>
    <t>What percentage of the total student population are part of the below special interest populations? (may total more than 100%)
GED recipients</t>
  </si>
  <si>
    <t>What percentage of the total student population are part of the below special interest populations? (may total more than 100%)
Military veterans</t>
  </si>
  <si>
    <t>What percentage of the total student population are part of the below special interest populations? (may total more than 100%)
First-generation college students</t>
  </si>
  <si>
    <t>What percentage of the total student population are part of the below special interest populations? (may total more than 100%)
Low-income, poor, or very poor students</t>
  </si>
  <si>
    <t>What percentage of the total student population are part of the below special interest populations? (may total more than 100%)
Pell Grant Recipients (or low income students)</t>
  </si>
  <si>
    <t>What percentage of the total student population are part of the below special interest populations? (may total more than 100%)
Students with some college, but no degree upon entry who have not enrolled in higher education in the past three years</t>
  </si>
  <si>
    <t>What percentage of the total student population are part of the below special interest populations? (may total more than 100%)
Underrepresented minorities</t>
  </si>
  <si>
    <t>This is a REQUIRED question for accurate assessment scoring:  What percentage of the total student population falls in one of the above special interest populations, and what percentage does not (traditional students)?
Special Interest Populations</t>
  </si>
  <si>
    <t>This is a REQUIRED question for accurate assessment scoring:  What percentage of the total student population falls in one of the above special interest populations, and what percentage does not (traditional students)?
Traditional Students</t>
  </si>
  <si>
    <t>How many customers/clients/beneficiaries were served through the provision of the above products or services during the last 12 months? Please provide figures that are as accurate as possible. Estimates within +/- 5% acceptable. Do not double count (if r
Businesses/Non-Profits</t>
  </si>
  <si>
    <t>How many customers/clients served qualify in the above-selected underserved populations during the last 12 months?  Do not duplicate individuals and households.  Estimates within +/- 5% are acceptable.
Businesses/Non-Profits</t>
  </si>
  <si>
    <t>If tracked, provide a detailed breakdown of the number of chronically underemployed individuals employed based on the primary factor that classified them as "chronically underemployed" during the last 12 months. Do not double count individuals.
Chronically discriminated against based on gender, race, color, disability, political opinion, sexual orientation, age, religion, social or ethnic origin</t>
  </si>
  <si>
    <t>How many customers/clients/beneficiaries were served through the provision of the above products or services during the last 12 months? Please provide figures that are as accurate as possible. Estimates within +/- 5% acceptable. Do not double count (if r
Communities</t>
  </si>
  <si>
    <t>How many customers/clients served qualify in the above-selected underserved populations during the last 12 months?  Do not duplicate individuals and households.  Estimates within +/- 5% are acceptable.
Communities</t>
  </si>
  <si>
    <t>In what way or ways does your product/service conserve the environment? Please select ONE option per product line. You may select an additional option if your product line has two separate environmental attribute.
Conserves resources (e.g. water recycling systems, energy efficient appliances)</t>
  </si>
  <si>
    <t>Does your company have any of the following enterprise models? Select from the following socially- and environmentally-focused enterprise models that describe the specific problem your company attempts to solve. Many companies choose "None of the above m
Company is specifically designed to focus on or rebuild the local community</t>
  </si>
  <si>
    <t>Does your company have any of the following enterprise models? Select from the following socially- and environmentally-focused enterprise models that describe the specific problem your company attempts to solve. Many companies choose "None of the above m
None of the above models apply</t>
  </si>
  <si>
    <t>Does your company have any of the following enterprise models? Select from the following socially- and environmentally-focused enterprise models that describe the specific problem your company attempts to solve. Many companies choose "None of the above m
Our company is a producer cooperative where owners are supplier members who organize production (e.g. farmer cooperative, artisanal cooperative)</t>
  </si>
  <si>
    <t>In what way or ways does your product/service conserve the environment? Please select ONE option per product line. You may select an additional option if your product line has two separate environmental attribute.
Reduces waste (e.g. recycling technology/services, products made of recycled or compostable input materials)</t>
  </si>
  <si>
    <t>Does your company have any of the following enterprise models? Select from the following socially- and environmentally-focused enterprise models that describe the specific problem your company attempts to solve. Many companies choose "None of the above m
Our production practices are designed to conserve the environment across the company's entire operations (e.g. retrofitting facilities to make them green/energy efficient, changing transportation/distribution to make environmentally efficient, monitoring &amp; reducing water, waste, emissions and energy use)</t>
  </si>
  <si>
    <t>In what way or ways does your product/service conserve the environment? Please select ONE option per product line. You may select an additional option if your product line has two separate environmental attribute.
Provides or is powered by renewable energy or cleaner-burning energy than market alternatives (e.g. solar panel manufacturers/installers, hybrid vehicles)</t>
  </si>
  <si>
    <t>Does your company have any of the following enterprise models? Select from the following socially- and environmentally-focused enterprise models that describe the specific problem your company attempts to solve. Many companies choose "None of the above m
Our company uses a microfranchising or micro-distribution model that provides income generation opportunities for low-income individuals or individuals from chronically underemployed communities. Microfranchises have on average fewer than 10 workers, are independently owned and operated, and distribute products exclusively for the parent company. Microdistribution is a sales and revenue model that relies on network of individual sellers/retailers for whom the product comprises at least 50% of their total income.</t>
  </si>
  <si>
    <t>Does your company have any of the following enterprise models? Select from the following socially- and environmentally-focused enterprise models that describe the specific problem your company attempts to solve. Many companies choose "None of the above m
Our company donates at least 20% of profits or 2% of sales to charity or a non-profit foundation on an annual basis, or is at least 20% owned by a non-profit.</t>
  </si>
  <si>
    <t>If tracked, provide a detailed breakdown of the number of chronically underemployed individuals employed based on the primary factor that classified them as "chronically underemployed" during the last 12 months. Do not double count individuals.
Drug or alcohol dependency</t>
  </si>
  <si>
    <t>In what way or ways does your product/service conserve the environment? Please select ONE option per product line. You may select an additional option if your product line has two separate environmental attribute.
Educates, measures, researches, or provides information to solve environmental problems (e.g. environmental consulting or auditing)</t>
  </si>
  <si>
    <t>How many customers/clients/beneficiaries were served through the provision of the above products or services during the last 12 months? Please provide figures that are as accurate as possible. Estimates within +/- 5% acceptable. Do not double count (if r
Governments</t>
  </si>
  <si>
    <t>How many customers/clients served qualify in the above-selected underserved populations during the last 12 months?  Do not duplicate individuals and households.  Estimates within +/- 5% are acceptable.
Governments</t>
  </si>
  <si>
    <t>If tracked, provide a detailed breakdown of the number of chronically underemployed individuals employed based on the primary factor that classified them as "chronically underemployed" during the last 12 months. Do not double count individuals.
Homelessness</t>
  </si>
  <si>
    <t>How many customers/clients/beneficiaries were served through the provision of the above products or services during the last 12 months? Please provide figures that are as accurate as possible. Estimates within +/- 5% acceptable. Do not double count (if r
Households</t>
  </si>
  <si>
    <t>How many customers/clients served qualify in the above-selected underserved populations during the last 12 months?  Do not duplicate individuals and households.  Estimates within +/- 5% are acceptable.
Households</t>
  </si>
  <si>
    <t>If relevant, how many customers/clients served in the last 12 months qualify as poor or very poor, with incomes below $2/day?  Do not double-count (e.g. if you report 5 households, do not also report the number of individuals in those 5 households). Esti
Households</t>
  </si>
  <si>
    <t>If tracked, provide a detailed breakdown of the number of chronically underemployed individuals employed based on the primary factor that classified them as "chronically underemployed" during the last 12 months. Do not double count individuals.
Immigrants, displaced persons or refugees</t>
  </si>
  <si>
    <t>If tracked, provide a detailed breakdown of the number of chronically underemployed individuals employed based on the primary factor that classified them as "chronically underemployed" during the last 12 months. Do not double count individuals.
Incarceration or Criminal History</t>
  </si>
  <si>
    <t>How many customers/clients/beneficiaries were served through the provision of the above products or services during the last 12 months? Please provide figures that are as accurate as possible. Estimates within +/- 5% acceptable. Do not double count (if r
Individuals</t>
  </si>
  <si>
    <t>How many customers/clients served qualify in the above-selected underserved populations during the last 12 months?  Do not duplicate individuals and households.  Estimates within +/- 5% are acceptable.
Individuals</t>
  </si>
  <si>
    <t>If relevant, how many customers/clients served in the last 12 months qualify as poor or very poor, with incomes below $2/day?  Do not double-count (e.g. if you report 5 households, do not also report the number of individuals in those 5 households). Esti
Individuals</t>
  </si>
  <si>
    <t>In what way or ways does your product/service conserve the environment? Please select ONE option per product line. You may select an additional option if your product line has two separate environmental attribute.
Conserves land or wildlife (e.g. land protection or reforestation services, sustainably harvested agricultural products)</t>
  </si>
  <si>
    <t>If tracked, provide a detailed breakdown of the number of chronically underemployed individuals employed based on the primary factor that classified them as "chronically underemployed" during the last 12 months. Do not double count individuals.
Low-income, poor or very poor</t>
  </si>
  <si>
    <t>Does your company have any of the following enterprise models? Select from the following socially- and environmentally-focused enterprise models that describe the specific problem your company attempts to solve. Many companies choose "None of the above m
Our company has targeted and hired more than 10% of total workers from chronically underemployed populations (including but not limited to low income, previously-incarcerated or discriminated individuals) and/or the company extensively trains/invests in these workers.</t>
  </si>
  <si>
    <t>If tracked, provide a detailed breakdown of the number of chronically underemployed individuals employed based on the primary factor that classified them as "chronically underemployed" during the last 12 months. Do not double count individuals.
Other</t>
  </si>
  <si>
    <t>If tracked, provide a detailed breakdown of the number of chronically underemployed individuals employed based on the primary factor that classified them as "chronically underemployed" during the last 12 months. Do not double count individuals.
Physical or mental disability</t>
  </si>
  <si>
    <t>How do your products serve your customers? (Please select the ONE most impactful way that each product line is solving a social problem for your customers.)
Provides basic services to the underserved without prior access (e.g. providers of electricity or clean drinking water to rural poor communities, affordable housing projects, waste and sanitation systems or disposal)</t>
  </si>
  <si>
    <t>How do your products serve your customers? (Please select the ONE most impactful way that each product line is solving a social problem for your customers.)
Creates access to capital and capacity building for purpose-driven enterprises (e.g. impact investing, sustainability consulting, nonprofit fundraising services, products that assist in raising capital)</t>
  </si>
  <si>
    <t>How do your products serve your customers? (Please select the ONE most impactful way that each product line is solving a social problem for your customers.)
Creates economic and/or empowerment opportunities by supporting low-income/under-served individuals in improving or enabling income-generating activities (e.g. financial or insurance services or benefits consulting for the under-served, new mechanisms to connect products to market)</t>
  </si>
  <si>
    <t>How do your products serve your customers? (Please select the ONE most impactful way that each product line is solving a social problem for your customers.)
Improves market access through physical or technological infrastructure (e.g. mobile telecommunications, business technologies or software, roads, bridges, railways, ports, building and construction materials not previously available)</t>
  </si>
  <si>
    <t>How do your products serve your customers? (Please select the ONE most impactful way that each product line is solving a social problem for your customers.)
Promotes arts,  media and pursuit of knowledge (e.g. independent media, artisanal crafts, photography, information services)
Promotes arts, media and pursuit of knowledge (e.g. independent media and arts, products that preserve local culture such as artisanal crafts or products made using culturally-significant or traditional production methods, information services)</t>
  </si>
  <si>
    <t>How do your products serve your customers? (Please select the ONE most impactful way that each product line is solving a social problem for your customers.)
Promotes education or professional skills development (e.g. schools, textbooks, tutoring services, career leadership training, education tools, games and software)</t>
  </si>
  <si>
    <t>How do your products serve your customers? (Please select the ONE most impactful way that each product line is solving a social problem for your customers.)
Promotes health or healthy lifestyles (e.g. medical equipment, medical services and medicines, preventative health services or products, healthy living products, exercise and sporting products, prescription eyeglasses)</t>
  </si>
  <si>
    <t>Does your company have any of the following enterprise models? Select from the following socially- and environmentally-focused enterprise models that describe the specific problem your company attempts to solve. Many companies choose "None of the above m
Our product or service conserves the environment through the following: Providing or being self-powered by renewable energy or cleaner-burning energy than market alternatives; enhancing energy and/or water efficiency; reducing waste; conserving land or wildlife; reducing toxic/hazardous substances (ie. organic); pollution prevention and remediation methods; measuring, researching, or providing information to solve environmental problems; providing financing and/or lending tied to an environmental mission</t>
  </si>
  <si>
    <t>Does your company have any of the following enterprise models? Select from the following socially- and environmentally-focused enterprise models that describe the specific problem your company attempts to solve. Many companies choose "None of the above m
Our products or services benefit consumers by providing one of the following: provision of basic services, health care or healthy products; education; support of general knowledge, arts, or cultural heritage; improved economic opportunity or social/economic empowerment; market access through previously unavailable infrastructure; or servicing non-profit organizations and other purpose driven enterprises with fundraising/capital/capacity-building needs.</t>
  </si>
  <si>
    <t>If relevant, select which of the following impoverished communities your company serves:
Low Income</t>
  </si>
  <si>
    <t>If relevant, select which of the following impoverished communities your company serves:
Poor</t>
  </si>
  <si>
    <t>If relevant, select which of the following impoverished communities your company serves:
Very poor</t>
  </si>
  <si>
    <t>In what way or ways does your product/service conserve the environment? Please select ONE option per product line. You may select an additional option if your product line has two separate environmental attribute.
Reduces or is made of less toxic/hazardous substances (e.g. brownfield remediation services, organic food, non-toxic cleaners)</t>
  </si>
  <si>
    <t>Does your company have any of the following enterprise models? Select from the following socially- and environmentally-focused enterprise models that describe the specific problem your company attempts to solve. Many companies choose "None of the above m
Our company focuses on alleviating poverty through its supply chain, via 1) sourcing through fair wage certified suppliers or 2) providing technical assistance/capacity building to small-scale suppliers -- individuals or cooperatives/companies with fewer than 50 workers, or 3) guaranteeing future purchases and payments with contracts.</t>
  </si>
  <si>
    <t>If tracked, provide a detailed breakdown of the number of chronically underemployed individuals employed based on the primary factor that classified them as "chronically underemployed" during the last 12 months. Do not double count individuals.
Violence--including political, gang, or domestic</t>
  </si>
  <si>
    <t>Does your company have any of the following enterprise models? Select from the following socially- and environmentally-focused enterprise models that describe the specific problem your company attempts to solve. Many companies choose "None of the above m
Workers own more than 40% of our company (e.g. a worker cooperative or a company that has significant ownership by non-executive workers)</t>
  </si>
  <si>
    <t>Number of Total Full-Time Workers
Current Total Full-Time Workers</t>
  </si>
  <si>
    <t>Number of Total Full-Time Workers
Total Full-Time Workers 12 months ago</t>
  </si>
  <si>
    <t>Number of Total Part-Time Workers
Current Total Part-Time Workers</t>
  </si>
  <si>
    <t>Number of Total Part-Time Workers
Total Part-Time Workers 12 months ago</t>
  </si>
  <si>
    <t>Number of Total Temporary Workers
Current Total Temporary Workers</t>
  </si>
  <si>
    <t>Number of Total Temporary Workers
Total Temporary Workers 12 months ago</t>
  </si>
  <si>
    <t>Excluding newly hired workers, what % of full-time and part-time workers received the following types of formal training during the last 12 months?
Skills-based training to advance core job responsibilities</t>
  </si>
  <si>
    <t>Excluding newly hired workers, what % of full-time and part-time workers received the following types of formal training during the last 12 months?
Skills-based training on cross-job functions (i.e. training beyond regular job responsibilities, e.g. public speaking training or management training for non-managers)</t>
  </si>
  <si>
    <t>Excluding newly hired workers, what % of full-time and part-time workers received the following types of formal training during the last 12 months?
Training on life skills for personal development (i.e. literacy, personal financial planning, etc.)</t>
  </si>
  <si>
    <t>1000+
50-249
250-999
10-49</t>
  </si>
  <si>
    <t>50-249
250-999
10-49</t>
  </si>
  <si>
    <t>250-999
50-249
10-49</t>
  </si>
  <si>
    <t>1000+
250-999
50-249
10-49</t>
  </si>
  <si>
    <t>1000+
50-249
10-49</t>
  </si>
  <si>
    <t>50-249
10-49</t>
  </si>
  <si>
    <t>Question Question Concept</t>
  </si>
  <si>
    <t>Impact Area</t>
  </si>
  <si>
    <t>Auto Number</t>
  </si>
  <si>
    <t>Average Points</t>
  </si>
  <si>
    <t>Average Worth</t>
  </si>
  <si>
    <t>Answer Options</t>
  </si>
  <si>
    <t>Higher Education Addendum</t>
  </si>
  <si>
    <t>Question Summary</t>
  </si>
  <si>
    <t>Assessment Structure</t>
  </si>
  <si>
    <t>Questions</t>
  </si>
  <si>
    <t>0 (Average)</t>
  </si>
  <si>
    <t>5 (Average)</t>
  </si>
  <si>
    <t>23 (Average)</t>
  </si>
  <si>
    <t>1.7 (Average)</t>
  </si>
  <si>
    <t>5.2 (Average)</t>
  </si>
  <si>
    <t>34.3 (Average)</t>
  </si>
  <si>
    <t>4.8 (Average)</t>
  </si>
  <si>
    <t>20 (Average)</t>
  </si>
  <si>
    <t>2.2 (Average)</t>
  </si>
  <si>
    <t>48.1 (Average)</t>
  </si>
  <si>
    <t>25.3 (Average)</t>
  </si>
  <si>
    <t>58.4 (Average)</t>
  </si>
  <si>
    <t>12.7 (Average)</t>
  </si>
  <si>
    <t>53.3 (Average)</t>
  </si>
  <si>
    <t>83 (Average)</t>
  </si>
  <si>
    <t>26 (Average)</t>
  </si>
  <si>
    <t>39.7 (Average)</t>
  </si>
  <si>
    <t>48.7 (Average)</t>
  </si>
  <si>
    <t>21.8 (Average)</t>
  </si>
  <si>
    <t>11.2 (Average)</t>
  </si>
  <si>
    <t>7.6 (Average)</t>
  </si>
  <si>
    <t>13.5 (Average)</t>
  </si>
  <si>
    <t>15.6 (Average)</t>
  </si>
  <si>
    <t>13 (Average)</t>
  </si>
  <si>
    <t>15.3 (Average)</t>
  </si>
  <si>
    <t>22.1 (Average)</t>
  </si>
  <si>
    <t>22.9 (Average)</t>
  </si>
  <si>
    <t>33.7 (Average)</t>
  </si>
  <si>
    <t>4.1 (Average)</t>
  </si>
  <si>
    <t>5.5 (Average)</t>
  </si>
  <si>
    <t>25 (Average)</t>
  </si>
  <si>
    <t>24.2 (Average)</t>
  </si>
  <si>
    <t>23.6 (Average)</t>
  </si>
  <si>
    <t>2.8 (Average)</t>
  </si>
  <si>
    <t>8.3 (Average)</t>
  </si>
  <si>
    <t>26.5 (Average)</t>
  </si>
  <si>
    <t>60.3 (Average)</t>
  </si>
  <si>
    <t>37.8 (Average)</t>
  </si>
  <si>
    <t>39 (Average)</t>
  </si>
  <si>
    <t>50.8 (Average)</t>
  </si>
  <si>
    <t>49.8 (Average)</t>
  </si>
  <si>
    <t>52.8 (Average)</t>
  </si>
  <si>
    <t>56.7 (Average)</t>
  </si>
  <si>
    <t>28.7 (Average)</t>
  </si>
  <si>
    <t>49.7 (Average)</t>
  </si>
  <si>
    <t>20.3 (Average)</t>
  </si>
  <si>
    <t>32 (Average)</t>
  </si>
  <si>
    <t>42.2 (Average)</t>
  </si>
  <si>
    <t>10.2 (Average)</t>
  </si>
  <si>
    <t>15.7 (Average)</t>
  </si>
  <si>
    <t>1.9 (Average)</t>
  </si>
  <si>
    <t>6.3 (Average)</t>
  </si>
  <si>
    <t>16.3 (Average)</t>
  </si>
  <si>
    <t>17.3 (Average)</t>
  </si>
  <si>
    <t>0.7 (Average)</t>
  </si>
  <si>
    <t>11 (Average)</t>
  </si>
  <si>
    <t>43.5 (Average)</t>
  </si>
  <si>
    <t>40.2 (Average)</t>
  </si>
  <si>
    <t>94.8 (Average)</t>
  </si>
  <si>
    <t>61.3 (Average)</t>
  </si>
  <si>
    <t>8.7 (Average)</t>
  </si>
  <si>
    <t>67.3 (Average)</t>
  </si>
  <si>
    <t>92 (Average)</t>
  </si>
  <si>
    <t>0.3 (Average)</t>
  </si>
  <si>
    <t>4.3 (Average)</t>
  </si>
  <si>
    <t>64.7 (Average)</t>
  </si>
  <si>
    <t>28.3 (Average)</t>
  </si>
  <si>
    <t>16.5 (Average)</t>
  </si>
  <si>
    <t>69.5 (Average)</t>
  </si>
  <si>
    <t>571.3 (Average)</t>
  </si>
  <si>
    <t>175.8 (Average)</t>
  </si>
  <si>
    <t>180.8 (Average)</t>
  </si>
  <si>
    <t>139 (Average)</t>
  </si>
  <si>
    <t>402 (Average)</t>
  </si>
  <si>
    <t>221.5 (Average)</t>
  </si>
  <si>
    <t>3997.7 (Average)</t>
  </si>
  <si>
    <t>10589.3 (Average)</t>
  </si>
  <si>
    <t>461074.4 (Average)</t>
  </si>
  <si>
    <t>660.9 (Average)</t>
  </si>
  <si>
    <t>1354.6 (Average)</t>
  </si>
  <si>
    <t>3439 (Average)</t>
  </si>
  <si>
    <t>1501716.6 (Average)</t>
  </si>
  <si>
    <t>661057.9 (Average)</t>
  </si>
  <si>
    <t>23705158.4 (Average)</t>
  </si>
  <si>
    <t>14796323.2 (Average)</t>
  </si>
  <si>
    <t>9327.3 (Average)</t>
  </si>
  <si>
    <t>137.4 (Average)</t>
  </si>
  <si>
    <t>4572.8 (Average)</t>
  </si>
  <si>
    <t>9702.4 (Average)</t>
  </si>
  <si>
    <t>2331 (Average)</t>
  </si>
  <si>
    <t>1147 (Average)</t>
  </si>
  <si>
    <t>5166.9 (Average)</t>
  </si>
  <si>
    <t>634.2 (Average)</t>
  </si>
  <si>
    <t>1483.5 (Average)</t>
  </si>
  <si>
    <t>54.1 (Average)</t>
  </si>
  <si>
    <t>533.3 (Average)</t>
  </si>
  <si>
    <t>792 (Average)</t>
  </si>
  <si>
    <t>1242.8 (Average)</t>
  </si>
  <si>
    <t>622.9 (Average)</t>
  </si>
  <si>
    <t>550.2 (Average)</t>
  </si>
  <si>
    <t>189805.6 (Average)</t>
  </si>
  <si>
    <t>3788 (Average)</t>
  </si>
  <si>
    <t>666.7 (Average)</t>
  </si>
  <si>
    <t>621.9 (Average)</t>
  </si>
  <si>
    <t>480.7 (Average)</t>
  </si>
  <si>
    <t>451.6 (Average)</t>
  </si>
  <si>
    <t>241.9 (Average)</t>
  </si>
  <si>
    <t>254 (Average)</t>
  </si>
  <si>
    <t>1138.7 (Average)</t>
  </si>
  <si>
    <t>1062.2 (Average)</t>
  </si>
  <si>
    <t>1380.6 (Average)</t>
  </si>
  <si>
    <t>1306.9 (Average)</t>
  </si>
  <si>
    <t>7603366.1 (Average)</t>
  </si>
  <si>
    <t>IA Order</t>
  </si>
  <si>
    <t>4b</t>
  </si>
  <si>
    <t>4a</t>
  </si>
  <si>
    <t>5b</t>
  </si>
  <si>
    <t>5a</t>
  </si>
  <si>
    <t>3b</t>
  </si>
  <si>
    <t>3a</t>
  </si>
  <si>
    <t>5d</t>
  </si>
  <si>
    <t>2a</t>
  </si>
  <si>
    <t>4c</t>
  </si>
  <si>
    <t>9b</t>
  </si>
  <si>
    <t>2b</t>
  </si>
  <si>
    <t>1a</t>
  </si>
  <si>
    <t>3c</t>
  </si>
  <si>
    <t>1c</t>
  </si>
  <si>
    <t>1b</t>
  </si>
  <si>
    <t>2d</t>
  </si>
  <si>
    <t>2e</t>
  </si>
  <si>
    <t>6b</t>
  </si>
  <si>
    <t>6a</t>
  </si>
  <si>
    <t>11a</t>
  </si>
  <si>
    <t>8b</t>
  </si>
  <si>
    <t>8a</t>
  </si>
  <si>
    <t>7b</t>
  </si>
  <si>
    <t>12a</t>
  </si>
  <si>
    <t>2f</t>
  </si>
  <si>
    <t>6d</t>
  </si>
  <si>
    <t>9a</t>
  </si>
  <si>
    <t>6c</t>
  </si>
  <si>
    <t>14b</t>
  </si>
  <si>
    <t>14c</t>
  </si>
  <si>
    <t>14a</t>
  </si>
  <si>
    <t>15b</t>
  </si>
  <si>
    <t>15c</t>
  </si>
  <si>
    <t>15a</t>
  </si>
  <si>
    <t>16b</t>
  </si>
  <si>
    <t>16a</t>
  </si>
  <si>
    <t>17b</t>
  </si>
  <si>
    <t>17a</t>
  </si>
  <si>
    <t>3d</t>
  </si>
  <si>
    <t>3e</t>
  </si>
  <si>
    <t>4d</t>
  </si>
  <si>
    <t>11b</t>
  </si>
  <si>
    <t>1d</t>
  </si>
  <si>
    <t>10a</t>
  </si>
  <si>
    <t>10b</t>
  </si>
  <si>
    <t>2c</t>
  </si>
  <si>
    <t>13a</t>
  </si>
  <si>
    <t>13b</t>
  </si>
  <si>
    <t>9c</t>
  </si>
  <si>
    <t>13c</t>
  </si>
  <si>
    <t>13d</t>
  </si>
  <si>
    <t>25a</t>
  </si>
  <si>
    <t>8c</t>
  </si>
  <si>
    <t>26a</t>
  </si>
  <si>
    <t>7a</t>
  </si>
  <si>
    <t>7c</t>
  </si>
  <si>
    <t>1f</t>
  </si>
  <si>
    <t>1g</t>
  </si>
  <si>
    <t>1h</t>
  </si>
  <si>
    <t>22a</t>
  </si>
  <si>
    <t>1i</t>
  </si>
  <si>
    <t>1k</t>
  </si>
  <si>
    <t>1j</t>
  </si>
  <si>
    <t>1e</t>
  </si>
  <si>
    <t>1m</t>
  </si>
  <si>
    <t>1l</t>
  </si>
  <si>
    <t>1o</t>
  </si>
  <si>
    <t>1p</t>
  </si>
  <si>
    <t>1t</t>
  </si>
  <si>
    <t>1n</t>
  </si>
  <si>
    <t>(fill in number)</t>
  </si>
  <si>
    <t>Responses</t>
  </si>
  <si>
    <t>Percent of Points Earned (Average)</t>
  </si>
  <si>
    <t>Answers</t>
  </si>
  <si>
    <t>Performance</t>
  </si>
  <si>
    <t>Track Drivers</t>
  </si>
  <si>
    <t>Instructions for exploring data submitted by Laureate Subsidiaries via the B Impact Assessment</t>
  </si>
  <si>
    <t>Size by Employees</t>
  </si>
  <si>
    <r>
      <t xml:space="preserve">The questions a particular company will see is </t>
    </r>
    <r>
      <rPr>
        <b/>
        <sz val="11"/>
        <color theme="1"/>
        <rFont val="Calibri"/>
        <family val="2"/>
        <scheme val="minor"/>
      </rPr>
      <t>contingent</t>
    </r>
    <r>
      <rPr>
        <sz val="11"/>
        <color theme="1"/>
        <rFont val="Calibri"/>
        <family val="2"/>
        <scheme val="minor"/>
      </rPr>
      <t xml:space="preserve"> on their market, sector and size by employees (columns labeled Track Drivers). Use the filters in these columns to seethe questions a particular type of institution would see (ie type in 1000+ into the Size by Employees column filter)
</t>
    </r>
  </si>
  <si>
    <t xml:space="preserve">The questions a company sees in the Impact Business Models (IBM) section depends on the answers a company gives to gating questions early on in the section. This allows a company to be evaluated under the business model that most closely resembles their own. Therefore, companies will only see the IBM questions within the business models that are appropriate to them
</t>
  </si>
  <si>
    <t xml:space="preserve">In addition to differences in content based on whether an entity operates in developed or emerging markets, in the Workers section there is a further distinction between Developed (US) and Developed Global (Non-US) companies, due to the significant differences in worker practices in the US.
</t>
  </si>
  <si>
    <t xml:space="preserve">Use the Assessment Structure Column filters to navigate to a particular topic. Then use the Question filters to arrive at a particular indicator of interest
</t>
  </si>
  <si>
    <t>28
24</t>
  </si>
  <si>
    <t>Topic</t>
  </si>
  <si>
    <t>Payments to government in the last fiscal year. Select N/A if company is pre-revenue.
(USD($))</t>
  </si>
  <si>
    <t>Total Earned Revenue
From the last fiscal year
(USD($))</t>
  </si>
  <si>
    <t>Total Earned Revenue
From the fiscal year before last
(USD($))</t>
  </si>
  <si>
    <t>EBIT (Earnings Before Interest &amp; Taxes)
From the last fiscal year
(USD($))</t>
  </si>
  <si>
    <t>EBIT (Earnings Before Interest &amp; Taxes)
From the fiscal year before last
(USD($))</t>
  </si>
  <si>
    <t>Net Income
From the last fiscal year
(USD($))</t>
  </si>
  <si>
    <t>Net Income
From the fiscal year before last
(USD($))</t>
  </si>
  <si>
    <t>Select the description that best describes your business. This is an unweighted question that will not impact your score, and is asked only for research/benchmarking purposes.
(Multiple Choice)</t>
  </si>
  <si>
    <t>Does your company have a corporate mission statement, and does it include any of the following? Check all that apply.
(Multiple Choice, May Select Multiple Answers)</t>
  </si>
  <si>
    <t>Does your company have any of the following internal engagement practices that focus on the social or environmental mission of your company? Check all that apply.  If your company does not have a written social or environmental mission, select None.
(Multiple Choice, May Select Multiple Answers)</t>
  </si>
  <si>
    <t>What proportion of full-time managers have social or environmental mission-related responsibilities or expectations outlined in their job description?
(Multiple Choice)</t>
  </si>
  <si>
    <t>What portion of management had a formal written performance evaluation/review in the last year that included social and/or environmental goals?
(Multiple Choice)</t>
  </si>
  <si>
    <t>Does the CEO and his/her direct reports have the following social or environmental mission-related responsibilities or expectations outlined in their job description?
Is the compensation of your CEO and those who directly report to CEO tied to achieving specific social and environmental metrics or objectives? Please check all that apply.
(Multiple Choice, May Select Multiple Answers)</t>
  </si>
  <si>
    <t>Are there key performance indicators (KPIs) or metrics that your company tracks on at least an annual basis to determine if you are meeting your social or environmental objectives?
(Multiple Choice, May Select Multiple Answers)</t>
  </si>
  <si>
    <t>If the CEO and direct reports have mission-related responsibilities, what % of them have compensation tied to the social and environmental performance areas selected above?
(Multiple Choice)</t>
  </si>
  <si>
    <t>Do your employee training programs include instruction on sustainability principles and practices?
Which type of employee training does your company provide regarding its social and environmental mission? Check all that apply:
(Multiple Choice, May Select Multiple Answers)</t>
  </si>
  <si>
    <t>Does the Board of Directors or other governing body review the company's social and environmental performance on at least an annual basis to determine if you are meeting your social or environmental objectives? This includes oversight by a stand-alone or existing committee.
(Multiple Choice)</t>
  </si>
  <si>
    <t>Which of the following apply to your shareholder engagement practices?
(Multiple Choice, May Select Multiple Answers)</t>
  </si>
  <si>
    <t>Beyond the management team, does the company have the following governance structures in place?
(Multiple Choice)</t>
  </si>
  <si>
    <t>Which of the following characteristics does your board or governing body have (check all that apply)?
(Multiple Choice, May Select Multiple Answers)</t>
  </si>
  <si>
    <t>Does the Board of Directors or other formal governing body include member(s) elected to represent the interests of the following stakeholder groups? Please select all that apply.
(Multiple Choice, May Select Multiple Answers)</t>
  </si>
  <si>
    <t>Does your Board of Directors or governing body have written responsibility for the following issues? Check all that apply.
(Multiple Choice, May Select Multiple Answers)</t>
  </si>
  <si>
    <t>Which of the following stakeholder groups or expertise have voting seats on the Board of Directors or other governing body?
(Multiple Choice, May Select Multiple Answers)</t>
  </si>
  <si>
    <t>Does your company have one of the following policies regarding work conduct? Check only one.
(Multiple Choice)</t>
  </si>
  <si>
    <t>Which of the following describes how your company instructs employees regarding your Code of Ethics about behavioral expectations, bribery and corruption? Check all that apply.
(Multiple Choice, May Select Multiple Answers)</t>
  </si>
  <si>
    <t>Which of the following aspects are covered in your Code of Ethics?
(Multiple Choice, May Select Multiple Answers)</t>
  </si>
  <si>
    <t>Which of the following stakeholders are required to participate in regular training on your company's Code of Ethics? Check all that apply.
(Multiple Choice, May Select Multiple Answers)</t>
  </si>
  <si>
    <t>Is there an annual conflict of interest questionnaire filled out by all board members (or members of the governing body) and officers? Please choose N/A if your company has no governing body.
(Multiple Choice)</t>
  </si>
  <si>
    <t>Which of the following anti-corruption reporting and prevention systems are in place?
(Multiple Choice, May Select Multiple Answers)</t>
  </si>
  <si>
    <t>In cases where the company's Code of Ethics are breached, does the company have formal written guidelines in place for taking the following actions?
(Multiple Choice, May Select Multiple Answers)</t>
  </si>
  <si>
    <t>Does your company maintain financial data (except information regarding salary information) from last fiscal year that can be accessed or viewed by the following? Check all that apply.
(Multiple Choice, May Select Multiple Answers)</t>
  </si>
  <si>
    <t>Does your company have a public statement or policy on disclosure of executive compensation?
(Multiple Choice)</t>
  </si>
  <si>
    <t>Is your product or service covered by a written consumer warranty or client protection policy?
(Multiple Choice)</t>
  </si>
  <si>
    <t>Is there a publicly-known mechanism through which customers can provide product feedback, ask questions or file complaints?
(Multiple Choice)</t>
  </si>
  <si>
    <t>Is the product or service made or sold by your company covered by a warranty or a client protection policy for consumers? Select N/A only if your company provides consulting services.
(Multiple Choice)</t>
  </si>
  <si>
    <t>Does the company produce financials that are verified annually by an independent source through an Audit or Review?
(Multiple Choice)</t>
  </si>
  <si>
    <t>If your company's financial statements were audited or reviewed, what type of individual or entity conducted that review?
(Multiple Choice)</t>
  </si>
  <si>
    <t>Does the company produce financials that are audited annually by an internationally accredited Certified Public Accountant (CPA)?
(Multiple Choice)</t>
  </si>
  <si>
    <t>Do all full-time employees have access to written information that identifies all material owners and investors of the company?
(Multiple Choice)</t>
  </si>
  <si>
    <t>This is a REQUIRED question that determines the set of additional questions your company will respond to regarding your salaried or hourly workers: Are more than 50% of the workers paid on an hourly basis?
(Multiple Choice)</t>
  </si>
  <si>
    <t>Select from the list below any compensation structures used to pay employees.
(Multiple Choice, May Select Multiple Answers)</t>
  </si>
  <si>
    <t>Number of Total Full-Time Workers
Current Total Full-Time Workers
(Unit)</t>
  </si>
  <si>
    <t>Number of Total Full-Time Workers
Total Full-Time Workers 12 months ago
(Unit)</t>
  </si>
  <si>
    <t>Number of Total Part-Time Workers
Current Total Part-Time Workers
(Unit)</t>
  </si>
  <si>
    <t>Number of Total Part-Time Workers
Total Part-Time Workers 12 months ago
(Unit)</t>
  </si>
  <si>
    <t>Number of Total Temporary Workers
Current Total Temporary Workers
(Unit)</t>
  </si>
  <si>
    <t>Number of Total Temporary Workers
Total Temporary Workers 12 months ago
(Unit)</t>
  </si>
  <si>
    <t>Hidden: Total FT and PT Workers in the last reporting period:
(Unit)</t>
  </si>
  <si>
    <t>Hidden: Total FT and PT Workers 12 months ago
(Unit)</t>
  </si>
  <si>
    <t>Hidden: Current Total Workers
(Unit)</t>
  </si>
  <si>
    <t>Hidden: Total Workers 12 months ago
(Unit)</t>
  </si>
  <si>
    <t>Total Wages (including bonuses)
(USD($))</t>
  </si>
  <si>
    <t>What is the company's lowest wage (calculated on an hourly basis)? Please exclude students and interns in this calculation.
(USD($))</t>
  </si>
  <si>
    <t>What % above the local minimum wage did your lowest-paid hourly worker receive during the last fiscal year?
(Multiple Choice)</t>
  </si>
  <si>
    <t>What % above the minimum wage did your lowest-paid worker (full-time, part-time or temporary) receive during the last fiscal year? If your lowest-paid hourly worker received only the minimum wage, select &lt;10%. If there is no minimum wage in your country, please select N/A.
(Multiple Choice)</t>
  </si>
  <si>
    <t>Are all your full-time, part-time, temporary workers and independent contractors paid above minimum wage?
(Multiple Choice)</t>
  </si>
  <si>
    <t>What % above living wage did your lowest-paid full-time, part-time, temporary workers and independent contractors (excluding interns) receive during the last fiscal year? If workers are paid at or below living wage, select 0%.
(Multiple Choice)</t>
  </si>
  <si>
    <t>Subtracting for inflation increase, what was the average % increase in wage/salary paid to all full-time and part-time workers (excluding bonuses, commissions) in the last fiscal year? Select 0% if wage increase was below or tied to inflation.
(Multiple Choice)</t>
  </si>
  <si>
    <t>Which of the following are true about the company's bonus plan:
(Multiple Choice, May Select Multiple Answers)</t>
  </si>
  <si>
    <t>What % of full-time and part-time employees, excluding founders and executives, received a bonus in the last fiscal year?
(Multiple Choice)</t>
  </si>
  <si>
    <t>In the last fiscal year, the company's bonus plan for non-executives represented what % of the company's salary base? Please select 0% if your company did not have bonuses issued.
(Multiple Choice)</t>
  </si>
  <si>
    <t>What multiple is the highest compensated individual paid (inclusive of bonus) as compared to the lowest paid full-time worker?
(Multiple Choice)</t>
  </si>
  <si>
    <t>What % of hourly workers are paid above a living wage? Select N/A if there is no living wage data available for country of operations.
(Multiple Choice)</t>
  </si>
  <si>
    <t>What % of total full-time, part-time, and temporary workers and independent contractors (excluding interns) employed in company facilities are paid a living wage or above? Select N/A if there is no living wage data available for country of operations.
(Multiple Choice)</t>
  </si>
  <si>
    <t>What was the average % increase in wage/salary (per capita) paid to non-executive workers in the last fiscal year?
(Multiple Choice)</t>
  </si>
  <si>
    <t>How many days of paid maternity leave are provided to non-managerial full-time workers? Only include leave that is equivalent to 100% post-tax salary, either paid by your company, insurance or government programs. Include in your calculation leave that is required by government and any additional leave that is provided by your company.  If the company does not have a maternity policy, select None.
(Multiple Choice)</t>
  </si>
  <si>
    <t>At what juncture do your part time/flex time employees qualify for full time health care benefits?
(Multiple Choice)</t>
  </si>
  <si>
    <t>What is the minimum amount of severance (excluding employees terminated with cause) offered in practice and in writing to all full-time tenured workers (tenured defined as with the company for 1+ years or life of the company)?
(Multiple Choice)</t>
  </si>
  <si>
    <t>What additional benefits are offered to full-time tenured workers (tenured defined as with the company for 1+ years or life of the company)?
(Multiple Choice, May Select Multiple Answers)</t>
  </si>
  <si>
    <t>What % of permanent (full time and tenured part time) employees receive health care and pension benefits through a government plan?
(Multiple Choice)</t>
  </si>
  <si>
    <t>Does the company's healthcare plan available to all full-time workers include any of the following practices? Select all that apply.
(Multiple Choice, May Select Multiple Answers)</t>
  </si>
  <si>
    <t>Beyond what is required by law, which of the following benefits are provided to all full-time workers? Check all that apply.
(Multiple Choice, May Select Multiple Answers)</t>
  </si>
  <si>
    <t>Regarding  your company's healthcare plan offered to full-time employees, please select any applicable best practices included in the plan that over 90% of the employees receive.
(Multiple Choice, May Select Multiple Answers)</t>
  </si>
  <si>
    <t>What % of full-time workers take advantage of the health care plan offered by company?
(Multiple Choice)</t>
  </si>
  <si>
    <t>Do full-time workers receive at least two weeks of paid paternity leave? This only includes leave that is 100% paid, either by your company or by government programs. If the company does not have a paternity policy, select No.
(Multiple Choice)</t>
  </si>
  <si>
    <t>What is the minimum number of days of paid paternity leave offered to full-time tenured workers (tenured defined as with the company for 1+ years or life of the company)? This only includes leave that is 100% paid, either by your company or by government programs.
(Multiple Choice)</t>
  </si>
  <si>
    <t>How many hours per week must a part-time employee work in order to qualify for the above-selected benefits?
(Multiple Choice)</t>
  </si>
  <si>
    <t>What is the minimum tenure required to be eligible for health care benefits for hourly workers?
(Multiple Choice)</t>
  </si>
  <si>
    <t>Which supplementary benefits are provided to a majority of non-managerial workers (including full-time and part-time)? Check all that apply.
(Multiple Choice, May Select Multiple Answers)</t>
  </si>
  <si>
    <t>Is there an Employee Retirement Plan, e.g., Pension, Profit Sharing, 401(k), available for all tenured workers (tenured as defined as with the company for 1+ years for salaried workers and 1,000+ hours for hourly workers) that is:
(Multiple Choice, May Select Multiple Answers)</t>
  </si>
  <si>
    <t>What is the minimum number of paid days off (on pro rata basis, including holidays) provided annually to hourly tenured workers (defined as those have been with the company for 1,000+ hours)?
(Multiple Choice)</t>
  </si>
  <si>
    <t>What is the minimum number of days of paid maternity leave offered to salaried workers? Only include leave that is equivalent to 100% post-tax salary, either paid by your company, insurance or government programs. Include in your calculation leave that is required by government and any additional leave that is provided by your company.
(Multiple Choice)</t>
  </si>
  <si>
    <t>What is the minimum number of days of paid maternity leave offered to hourly tenured workers? Only include leave that is equivalent to 100% post-tax salary, either paid by your company, insurance or government programs. Include in your calculation leave that is required by government and any additional leave that is provided by your company.
(Multiple Choice)</t>
  </si>
  <si>
    <t>What % of full-time workers received advancement or reimbursement for continuing education opportunities (e.g. GED, college credits, industry-recognized accreditation, etc.) in the last fiscal year? Please only include opportunities that are at least $1,500 in value or last for 3 or more months in time value.
(Multiple Choice)</t>
  </si>
  <si>
    <t>How many paid days of professional development do the majority of full time workers receive (in a single year)?
(Multiple Choice)</t>
  </si>
  <si>
    <t>Do new and existing managers get regular training and coaching on the following (check all that applies):
(Multiple Choice, May Select Multiple Answers)</t>
  </si>
  <si>
    <t>Approximately how many hours did each worker (on average) spend on dedicated, job-related training/education time in the past 12 months?  Please do not include on-the-job training as a part of this particular question.
(Multiple Choice)</t>
  </si>
  <si>
    <t>What % of positions above entry level have been filled with internal candidates in the last 12 months? (Exclude material owners in your calculation)
(Multiple Choice)</t>
  </si>
  <si>
    <t>During the last 12 months, what was the average amount of training that a newly hired worker (full-time and part-time) received?
(Multiple Choice)</t>
  </si>
  <si>
    <t>What % of employees have been internally promoted within the last 12 months? (Exclude material owners in your calculation.)
(Multiple Choice)</t>
  </si>
  <si>
    <t>Excluding newly hired workers, what % of full-time and part-time workers received the following types of formal training during the last 12 months?
Skills-based training to advance core job responsibilities
(Multiple Choice)</t>
  </si>
  <si>
    <t>Excluding newly hired workers, what % of full-time and part-time workers received the following types of formal training during the last 12 months?
Skills-based training on cross-job functions (i.e. training beyond regular job responsibilities, e.g. public speaking training or management training for non-managers)
(Multiple Choice)</t>
  </si>
  <si>
    <t>Excluding newly hired workers, what % of full-time and part-time workers received the following types of formal training during the last 12 months?
Training on life skills for personal development (i.e. literacy, personal financial planning, etc.)
(Multiple Choice)</t>
  </si>
  <si>
    <t>What % of full-time workers have participated in external professional development opportunities or lifelong learning opportunities (paid for in advance, reimbursed or subsidized by the company) in the past fiscal year?
(Multiple Choice)</t>
  </si>
  <si>
    <t>For what % of terminated full-time employees (excluding those terminated for cause) are formal outplacement services provided?
(Multiple Choice)</t>
  </si>
  <si>
    <t>Does your company have any of the following employee ownership programs - a  Cooperative structure, Employee Stock Option Plan (ESOP), or other employee ownership program?
(Multiple Choice)</t>
  </si>
  <si>
    <t>What % of the company is owned or formally reserved as part of a written plan for full-time workers and management (including founders/executives)? Select N/A if your company is a consumer/shared services cooperative, a producer cooperative or a nonprofit.
(Multiple Choice)</t>
  </si>
  <si>
    <t>What % of your company is owned by non-executive, non-management level workers through an ownership vehicle paid for by the company, not requiring employee contributions? Select N/A if your company is a consumer/shared services cooperative, a producer cooperative or a nonprofit.
(Multiple Choice)</t>
  </si>
  <si>
    <t>Which of the following employee metrics are regularly collected, monitored and made transparent to all employees?
(Multiple Choice, May Select Multiple Answers)</t>
  </si>
  <si>
    <t>Which of the following does your company's termination policy require (except in situations requiring immediate dismissal / with cause)?
(Multiple Choice)</t>
  </si>
  <si>
    <t>Has the company identified one of the following designated agents to mediate complaints / issues between workers or workers and management?
(Multiple Choice, May Select Multiple Answers)</t>
  </si>
  <si>
    <t>Is there a written performance review for any of the following workers? Check the box if all workers in that category receive a formal performance review on an annual basis.
(Multiple Choice, May Select Multiple Answers)</t>
  </si>
  <si>
    <t>Does the company conduct anonymous worker satisfaction / engagement surveys at least bi-annually?
(Multiple Choice)</t>
  </si>
  <si>
    <t>What is the average tenure of your current workforce?
(Multiple Choice)</t>
  </si>
  <si>
    <t>Have your company's human rights and labor practices been certified or reviewed by an independent third party during the last 12 months?
(Multiple Choice, May Select Multiple Answers)</t>
  </si>
  <si>
    <t>Does your company have a written employee handbook that includes the following information provided in the national language for workers?
Does your company have a written employee handbook that workers have access to and includes the following information?
(Multiple Choice, May Select Multiple Answers)</t>
  </si>
  <si>
    <t>Which of the following best describes the flexibility of scheduling process for hourly workers?
(Multiple Choice, May Select Multiple Answers)</t>
  </si>
  <si>
    <t>If you have a written non-discrimination policy, which of the following are covered in hiring and in the workplace? Check all that apply.
(Multiple Choice, May Select Multiple Answers)</t>
  </si>
  <si>
    <t>Do company policies, in writing and in practice, support any of the following flexible workplace practices in the past 12 months? Please check all that apply.
(Multiple Choice, May Select Multiple Answers)</t>
  </si>
  <si>
    <t>Do company policies support any of the following health and wellness initiatives above insurer-provided programs? Check all that apply.
(Multiple Choice, May Select Multiple Answers)</t>
  </si>
  <si>
    <t>Does the company offer any of the following job flexibility options, whenever feasible, in writing and in practice for the majority of workers? Please check all that apply.
(Multiple Choice, May Select Multiple Answers)</t>
  </si>
  <si>
    <t>Which of the following supplementary benefits are offered to employees? Please check all that apply.
(Multiple Choice, May Select Multiple Answers)</t>
  </si>
  <si>
    <t>Are career development and promotion policies and practices written and explicitly communicated? Please choose all that apply.
Are career development and promotion policies and practices available? Please choose all that apply.
(Multiple Choice, May Select Multiple Answers)</t>
  </si>
  <si>
    <t>Are written policies and practices in place to minimize on-the-job employee accidents and injuries?
(Multiple Choice)</t>
  </si>
  <si>
    <t>Number of full-time and part-time workers that departed/left the company during the last 12 months. Enter 0 if None. Select N/A only if there are no workers.
(Unit)</t>
  </si>
  <si>
    <t>What % of your workers are employed in company facilities located in low-income communities?
(Multiple Choice)</t>
  </si>
  <si>
    <t>What % of workers (including full-time, part-time workers and independent contractors) reside in low-income communities AND are paid a living wage by the company?
(Multiple Choice)</t>
  </si>
  <si>
    <t>Number of full-time and part-time jobs that have been added to your company's payroll. Enter 0 if none or if your company has no workers.
Last 12 months:
(Unit)</t>
  </si>
  <si>
    <t>Number of full-time and part-time jobs that have been added to your company's payroll. Enter 0 if none or if your company has no workers.
Prior 12 months:
(Unit)</t>
  </si>
  <si>
    <t>By what % has your worker base grown over the last 12 months?
What % of full-time and part-time jobs were newly created at your company during the last 12 months? This does not include existing positions that were filled due to vacancy.
(Multiple Choice)</t>
  </si>
  <si>
    <t>What % of positions above entry level have been filled through internal promotion during the last 12 months? If there have been no job openings above an entry level, enter 0.
(Multiple Choice)</t>
  </si>
  <si>
    <t>What was the attrition rate at the company for full-time and tenured part-time workers (excluding workers terminated with cause) for the last 12 months?
(Multiple Choice)</t>
  </si>
  <si>
    <t>What was the attrition rate for tenured full and part-time salaried and hourly workers (excluding workers terminated with cause) for the last 12 months?
Salaried workers
(Multiple Choice)</t>
  </si>
  <si>
    <t>What was the attrition rate for tenured full and part-time salaried and hourly workers (excluding workers terminated with cause) for the last 12 months?
Hourly workers
(Multiple Choice)</t>
  </si>
  <si>
    <t>What % of full-time and part-time workers have left the company (including voluntary and involuntary separation, excluding workers dismissed with cause) during the last 12 months?
(Multiple Choice)</t>
  </si>
  <si>
    <t>What % of workers (including full-time and part-time and temporary workers) belong to the following groups?
Individuals residing in a low income area
(Multiple Choice)</t>
  </si>
  <si>
    <t>What % of workers (including full-time and part-time and temporary workers) belong to the following groups?
Other chronically underemployed populations (e.g. at risk youth, formerly incarcerated, homeless, etc.)
(Multiple Choice)</t>
  </si>
  <si>
    <t>Number of total full-time and part-time female employees. Enter 0 if None. Select N/A only if there are no workers.
(Unit)</t>
  </si>
  <si>
    <t>What % of the members of your Board of Directors or other governing body are women or individuals from other underrepresented populations?
(Multiple Choice)</t>
  </si>
  <si>
    <t>What % of Executives are women, individuals from chronically underemployed communities, or expatriates?
(Multiple Choice)</t>
  </si>
  <si>
    <t>What % of management are women and/or individuals from underrepresented populations, including low-income communities?
(Multiple Choice)</t>
  </si>
  <si>
    <t>Does the % of ethnic minorities employed in your company equal or exceed the % of ethnic minorities in your metro area (based on census or other government demographic data)?
(Multiple Choice)</t>
  </si>
  <si>
    <t>What % of your Significant Suppliers are majority owned by women or individuals from underrepresented populations?
(Multiple Choice)</t>
  </si>
  <si>
    <t>Does the company have a written policy giving preference to suppliers owned by women or individuals from underrepresented populations?
(Multiple Choice)</t>
  </si>
  <si>
    <t>Does the company provide specific content in worker training on inclusion and diversity issues related to any of the following specific underrepresented groups?  Check all that apply.
(Multiple Choice, May Select Multiple Answers)</t>
  </si>
  <si>
    <t>What is the ratio of average compensation of women versus men in managerial and non-managerial roles in the company?
Managers
(Multiple Choice)</t>
  </si>
  <si>
    <t>What is the ratio of average compensation of women versus men in managerial and non-managerial roles in the company?
Non-managers
(Multiple Choice)</t>
  </si>
  <si>
    <t>What % of the following employment categories are women or individuals from minority or underrepresented populations?
Executives
(Multiple Choice)</t>
  </si>
  <si>
    <t>What % of the following employment categories are women or individuals from minority or underrepresented populations?
Managers
(Multiple Choice)</t>
  </si>
  <si>
    <t>What % of the following employment categories are women or individuals from minority or underrepresented populations?
Non-managerial full-time workers
(Multiple Choice)</t>
  </si>
  <si>
    <t>What % of the following employment categories are women or individuals from minority or underrepresented populations?
Non-managerial part-time workers
(Multiple Choice)</t>
  </si>
  <si>
    <t>Optional unweighted metrics: Please provide approximate % of Executives that are from the following groups.
Other underrepresented populations (e.g. individuals in LGBT community; individuals with disabilities; and those from low-income communities)
(Percentage)</t>
  </si>
  <si>
    <t>Optional unweighted metrics: Please provide approximate % of Managers that are from the following groups.
Minority/previously excluded populations
(Percentage)</t>
  </si>
  <si>
    <t>Optional unweighted metrics: Please provide approximate % of Non-Managerial Full-Time Workers are from the following groups.
Women
(Percentage)</t>
  </si>
  <si>
    <t>Optional unweighted metrics: Please provide approximate % of Non-Managerial Full-Time Workers are from the following groups.
Minority/previously excluded populations
(Percentage)</t>
  </si>
  <si>
    <t>Optional unweighted metrics: Please provide approximate % of non-managerial part-time workers are from the following groups.
Women
(Percentage)</t>
  </si>
  <si>
    <t>Optional unweighted metrics: Please provide approximate % of non-managerial part-time workers are from the following groups.
Minority/previously excluded populations
(Percentage)</t>
  </si>
  <si>
    <t>What % of non-managerial full-time and part-time employees are women or from chronically-underemployed communities?
Women
(Multiple Choice)</t>
  </si>
  <si>
    <t>What % of the company is owned by the following groups?
Non-accredited investors
(Multiple Choice)</t>
  </si>
  <si>
    <t>Optional unweighted metrics: Approximately what % of your company's ownership is held by individuals from the following groups?
Low income communities
(Percentage)</t>
  </si>
  <si>
    <t>What % of management (both full-time and part-time workers) are women, from chronically-underemployed communities or expatriates?
Chronically-underemployed
(Multiple Choice)</t>
  </si>
  <si>
    <t>Optional unweighted metrics: Approximately what % of your company's ownership is held by individuals from the following groups?
Other underrepresented populations (e.g. minorities, LGBT community, individuals with disabilities, etc.)
(Percentage)</t>
  </si>
  <si>
    <t>What % of management (both full-time and part-time workers) are women, from chronically-underemployed communities or expatriates?
Expatriates
(Multiple Choice)</t>
  </si>
  <si>
    <t>What is the average ratio of basic salary and remuneration of women to men by comparable employee category and locations of operations?
Executives
(Multiple Choice)</t>
  </si>
  <si>
    <t>What is the average ratio of basic salary and remuneration of women to men by comparable employee category and locations of operations?
Managers
(Multiple Choice)</t>
  </si>
  <si>
    <t>What % of the managers (excluding executives) is from any of the following populations?
Chronically underemployed
(Multiple Choice)</t>
  </si>
  <si>
    <t>What is the average ratio of basic salary and remuneration of women to men by comparable employee category and locations of operations?
Non-executive full-time workers
(Multiple Choice)</t>
  </si>
  <si>
    <t>What % of the managers (excluding executives) is from any of the following populations?
Expatriates
(Multiple Choice)</t>
  </si>
  <si>
    <t>Optional unweighted metrics: Approximately what % of your Board of Directors or other governing body are from the following groups?
Women
(Percentage)</t>
  </si>
  <si>
    <t>Optional unweighted metrics: Approximately what % of your Board of Directors or other governing body are from the following groups?
Low income communities
(Percentage)</t>
  </si>
  <si>
    <t>Optional unweighted metrics: Approximately what % of executives are from the following groups?
Expatriates
(Percentage)</t>
  </si>
  <si>
    <t>Optional unweighted metrics: Approximately what % of your Board of Directors or other governing body are from the following groups?
Other underrepresented populations (e.g. minorities, LGBT community, individuals with disabilities, etc.)
(Percentage)</t>
  </si>
  <si>
    <t>Optional unweighted metrics: Approximately what % of management is from the following groups?
Low income communities
(Percentage)</t>
  </si>
  <si>
    <t>Optional unweighted metrics: Approximately what % of the company's ownership is held by the following groups?
Individuals from chronically underemployed communities
(Percentage)</t>
  </si>
  <si>
    <t>What % of employees took paid time off for volunteer service last year?
(Multiple Choice)</t>
  </si>
  <si>
    <t>Does your company monitor and record volunteer hours of company workers?
(Multiple Choice)</t>
  </si>
  <si>
    <t>Number of hours volunteered by full-time and part-time employees of the organization during the last fiscal year. This should include both paid and unpaid time spent volunteering during traditional work hours, either for company-organized events or for employee-initiated activities.
(Unit)</t>
  </si>
  <si>
    <t>Does your company have membership or a civic partnership with any of the following types of organizations? (Check all that apply)
(Multiple Choice, May Select Multiple Answers)</t>
  </si>
  <si>
    <t>Total amount (in currency terms) donated for charitable-giving purposes during the last fiscal year. Report with the currency specified in GV1.2 for this metric.
(USD($))</t>
  </si>
  <si>
    <t>Which of the following volunteer and charitable giving practices did your company employ in the last fiscal year?
(Multiple Choice, May Select Multiple Answers)</t>
  </si>
  <si>
    <t>Has your company worked with policymakers and/or stakeholders (including competitors) to develop or advocate for increased adoption of social and environmental standards or voluntary practices in your industry in the past two years?
Indicate whether your company has worked and advocated for specific positive institutional, industry or regulatory reforms in the past two years at any of the following levels?
(Multiple Choice, May Select Multiple Answers)</t>
  </si>
  <si>
    <t>Are full-time employees granted in writing any of the following paid or non-paid time-off hours options for volunteer service?
(Multiple Choice, May Select Multiple Answers)</t>
  </si>
  <si>
    <t>What was the % of per capita worker volunteer, community service, or pro bono time donated in the reporting period? Calculate using a 2000-hour work year: Total Hours Donated / (# FTE * 2000 hours)
(Multiple Choice)</t>
  </si>
  <si>
    <t>What was the % of profits or sales that your company gave to charity during the last fiscal year? Please select the lesser of % of profits or % of sales that the company donated in each answer bucket. Please include tax deductible in-kind donations but do not include pro bono time.
(Multiple Choice)</t>
  </si>
  <si>
    <t>What % of your company's expenses was spent with Significant Suppliers that meet the company's definition of "local" as defined in its local purchasing policy? Select N/A if your company does not have a local purchasing policy or stated local definition.
(Multiple Choice)</t>
  </si>
  <si>
    <t>Do a majority of your customers live within 322km/ 200 miles of your company's headquarter or production facilities?
(Multiple Choice)</t>
  </si>
  <si>
    <t>Is the majority of your company's banking services provided by an institution with any of the following characteristics?
(Multiple Choice, May Select Multiple Answers)</t>
  </si>
  <si>
    <t>What % of senior management  is native (born and/or raised in) to the country of operations?
(Multiple Choice)</t>
  </si>
  <si>
    <t>Is the majority (over 50%) of the company's ownership located locally to at least two-thirds of the company's workforce?
(Multiple Choice)</t>
  </si>
  <si>
    <t>Is the majority (over 50%) of the company's ownership located locally to the majority of the company's workforce?
(Multiple Choice)</t>
  </si>
  <si>
    <t>What % of your company's expenses (excluding labor) was spent with independent suppliers located within 200 miles (or 322km) of the company's headquarters or main production facilities?
(Multiple Choice)</t>
  </si>
  <si>
    <t>What % of your company's purchases (excluding labor expenses) was spent with Significant Suppliers within 500 miles (or 805km) of the company's headquarters or largest facility in the last FY?
What % of your company's purchases (excluding labor expenses) was spent with Significant Suppliers within 500 miles (or 805km) of the company's headquarters (or largest facility), or within the borders of the country where the company's headquarters (or largest facility) is located in the last FY?
(Multiple Choice)</t>
  </si>
  <si>
    <t>What % of the following worker groups were hired from communities within 500 miles of company facilities?
Executives
(Multiple Choice)</t>
  </si>
  <si>
    <t>What % of the following worker groups were hired from communities within 500 miles of company facilities?
Managers
(Multiple Choice)</t>
  </si>
  <si>
    <t>What % of the following worker groups were hired from communities within 500 miles of company facilities?
Non-managerial full-time workers
(Multiple Choice)</t>
  </si>
  <si>
    <t>This question determines the set of supplier-focused questions your company will respond to:  Does your company screen and/or evaluate Significant Suppliers for social and environmental impact?
(Multiple Choice)</t>
  </si>
  <si>
    <t>What is the social and environmental screen that is used for a majority of your company's Significant Suppliers:
(Multiple Choice, May Select Multiple Answers)</t>
  </si>
  <si>
    <t>During the last fiscal year, what % of your Significant Suppliers (on currency basis) had internationally-recognized product certifications? Select 0% if you do not know whether your Significant Suppliers are certified.
(Multiple Choice)</t>
  </si>
  <si>
    <t>Does the company have any of the following independent contractor communication channels?
(Multiple Choice, May Select Multiple Answers)</t>
  </si>
  <si>
    <t>During the last fiscal year, what % of revenues are generated from products that have a certification that assesses the product or production process for the product (including certifications related to social and environmental performance)? For service providers, what % your services have been reviewed and certified by an accreditation body? Select N/A if industry or service relevant accreditation does not exist.
(Multiple Choice)</t>
  </si>
  <si>
    <t>Does your company have a tracking system in place for all products to manage quality assurance issues? Select N/A only if no physical product is involved.
(Multiple Choice)</t>
  </si>
  <si>
    <t>Number of Significant Suppliers
Tier 1
(Unit)</t>
  </si>
  <si>
    <t>Number of Significant Suppliers
Tier 2
(Unit)</t>
  </si>
  <si>
    <t>Value of Purchases from Significant Suppliers
Tier 1
(USD($))</t>
  </si>
  <si>
    <t>Value of Purchases from Significant Suppliers
Tier 2
(USD($))</t>
  </si>
  <si>
    <t>Value of Purchases from Supplier Organizations: Local (within 500 miles/ 805km)
(USD($))</t>
  </si>
  <si>
    <t>When evaluating the social and environmental performance of Significant Suppliers, which of the following apply:
When monitoring and evaluating the on-going social and environmental performance of the majority of Significant Suppliers, which of the following apply?
(Multiple Choice, May Select Multiple Answers)</t>
  </si>
  <si>
    <t>Total square footage of all company facilities
(Unit)</t>
  </si>
  <si>
    <t>What % of new equipment purchased (by total cost) during the last 24 months were energy efficient equipment or other environmentally-friendly equipment? Select N/A if no capital expenditures were made during the last 24 months.
(Multiple Choice)</t>
  </si>
  <si>
    <t>Does the company use a company wide recovery and recycling program that includes the following? Please check all that apply.
(Multiple Choice, May Select Multiple Answers)</t>
  </si>
  <si>
    <t>What % of your facilities on a square foot basis have a facility wide recycling program that has ongoing collection of at least all standard materials (see help text for definition)?
Does the majority of your facilities on a square foot basis have a facility wide recycling program that has ongoing collection of at least all standard materials (see help text for definition)?
(Multiple Choice)</t>
  </si>
  <si>
    <t>Has your company gone through an environmental review or audit during the last 24 months? If yes, select what type of audit or review was conducted; if no, select no.
(Multiple Choice)</t>
  </si>
  <si>
    <t>Which of the following chemical reduction methods have been implemented at the majority of your corporate facilities on a consistent basis?
(Multiple Choice, May Select Multiple Answers)</t>
  </si>
  <si>
    <t>Does the company have a written and circulated environmentally preferable purchasing (EPP) policy that includes any of the following?
(Multiple Choice, May Select Multiple Answers)</t>
  </si>
  <si>
    <t>Does your company have a formal program or policy in place to reduce the environmental footprint caused by commuting? Examples include use of public transportation, carpooling, biking, virtual office, telecommuting, etc.
(Multiple Choice)</t>
  </si>
  <si>
    <t>Has the company implemented written policies that reduce corporate travel, thereby lowering its carbon footprint?
(Multiple Choice, May Select Multiple Answers)</t>
  </si>
  <si>
    <t>Does the company monitor indoor environmental quality to ensure a healthy and comfortable work space, avoiding "Sick Building Syndrome"? Select N/A if you have no facilities.
(Multiple Choice)</t>
  </si>
  <si>
    <t>Do you conduct an annual indoor air quality audit of your facilities that includes the following? Select all options that apply.
(Multiple Choice, May Select Multiple Answers)</t>
  </si>
  <si>
    <t>If you lease your facilities, have you worked with your landlord to implement/maintain any of the following? Select N/A if you do not lease your building.
(Multiple Choice, May Select Multiple Answers)</t>
  </si>
  <si>
    <t>Which best describes a majority of the company's offices and plant facilities' environmental efficiency (also known as "green building practices")?
(Multiple Choice, May Select Multiple Answers)</t>
  </si>
  <si>
    <t>What % of company facilities (by square feet, both owned by company or leased) are LEED certified, satisfy the requirements of the Living Building Challenge, or other accredited green building programs? Select N/A if your company utilizes virtual office.
(Multiple Choice)</t>
  </si>
  <si>
    <t>Does your company have any of the following recycle/reduce/reuse programs?
(Multiple Choice)</t>
  </si>
  <si>
    <t>Does your company have an environmental management system that includes any of the following? Check all that apply.
(Multiple Choice, May Select Multiple Answers)</t>
  </si>
  <si>
    <t>Total company energy use (kWh) during the last 12 months
(Unit)</t>
  </si>
  <si>
    <t>Total energy used from renewable resources (kWh) during the last 12 months
(Unit)</t>
  </si>
  <si>
    <t>Total water use (liters) during the last 12 months
(Unit)</t>
  </si>
  <si>
    <t>What % of energy use has been saved due to conservation and efficiency improvements for your corporate facilities? Please refer to electricity use and other energy consumption from heating, hot water, etc.
(Multiple Choice)</t>
  </si>
  <si>
    <t>From what sources does your company get its electricity? Check all that apply.
(Multiple Choice, May Select Multiple Answers)</t>
  </si>
  <si>
    <t>Has your company implemented any of the following water conservation methods at your corporate office or plant facilities? Check all that apply.
Which of the following water conservation methods have been implemented at the majority of your corporate offices:
(Multiple Choice, May Select Multiple Answers)</t>
  </si>
  <si>
    <t>What % of energy use (including electricity and other energy consumption from heating, hot water, etc.) is produced from renewable sources? Please include both purchased and onsite-generated renewable energy.
During the last fiscal year, what % of energy used by your company came from renewable sources? (include on-site renewable generation) If none, or if you don't know, enter 0.
(Multiple Choice)</t>
  </si>
  <si>
    <t>Has the company increased its % use of renewable energy annually at its corporate facilities?
(Multiple Choice)</t>
  </si>
  <si>
    <t>For which of the following systems have you used energy conservation/ efficiency measures for your corporate facilities in the past year?
For which of the following systems have you used energy conservation/efficiency measures for each of your corporate facilities/locations (by majority of square feet) in the past year?
(Multiple Choice, May Select Multiple Answers)</t>
  </si>
  <si>
    <t>Has your company purchased any of the following types of carbon credits during the last fiscal year?
(Multiple Choice, May Select Multiple Answers)</t>
  </si>
  <si>
    <t>If your company purchased certified carbon credits in the reporting period, what % of GHG emissions were off-set?
(Multiple Choice)</t>
  </si>
  <si>
    <t>What is your current Carbon Intensity for Scopes 1 and 2, measured in tons of CO2/$million of revenue, including the use of carbon credits or offsets?
(Multiple Choice)</t>
  </si>
  <si>
    <t>What % of Scopes 1 and 2 GHG emissions has been saved due to efficiency improvements implemented by your company?
(Multiple Choice)</t>
  </si>
  <si>
    <t>Please select the option that best describe how you monitor and record the following emissions:
Scopes 1 and 2 greenhouse gas (GHG) emissions
(Multiple Choice)</t>
  </si>
  <si>
    <t>How does your company dispose of a majority of non-hazardous waste/garbage?
(Multiple Choice, May Select Multiple Answers)</t>
  </si>
  <si>
    <t>Does your company monitor, record and report the following outputs relative to company revenues?
Greenhouse gas emissions
(Multiple Choice)</t>
  </si>
  <si>
    <t>During the last fiscal year, what % of non-reusable hazardous waste (batteries, paint, electronic equipment, etc.) was disposed of responsibly, with a documented 3rd party? Select N/A if your company does not generate any hazardous waste.
Is hazardous waste (batteries, paint, electronic equipment, etc.) always disposed of responsibly, in a way that the company can verify?
(Multiple Choice)</t>
  </si>
  <si>
    <t>If your company uses any hazardous materials on site (including chemicals, pesticides, fertilizer), check all of the procedures that your company follows. Select N/A if you use no hazardous materials and chemicals.
(Multiple Choice, May Select Multiple Answers)</t>
  </si>
  <si>
    <t>What is your current Carbon Intensity for Scopes 1 and 2 (measured in metric tons of CO2/$million of revenue), not including the use of carbon credits or offsets?
(Multiple Choice)</t>
  </si>
  <si>
    <t>Separate from a mission statement, has your company done any of the following to legally ensure that its social or environmental mission will be maintained over time, regardless of company ownership?
(Multiple Choice)</t>
  </si>
  <si>
    <t>Which of the following product or service descriptions best fit your company?
(Multiple Choice)</t>
  </si>
  <si>
    <t>What were your total revenues last fiscal year from the above products or services?
(USD($))</t>
  </si>
  <si>
    <t>What % of your revenues last fiscal year were from the above products or services? This % is automatically calculated by clicking the Refresh Calculation button below.
(Percentage)</t>
  </si>
  <si>
    <t>This is a calculated question based on your answer from IBM6.2: Which of the following product or service descriptions best fit your company? And, question IBM6.7: What % of your revenues last fiscal year were from the above products or services?
(Percentage)</t>
  </si>
  <si>
    <t>What is the unit of measure for reporting the units sold, produced, exported or installed by the company?
(Multiple Choice)</t>
  </si>
  <si>
    <t>Amount of the product or service sold in the last fiscal year.
(Unit)</t>
  </si>
  <si>
    <t>Has your company defined the outcomes (separate from the outputs) it seeks through the provision of this education product/service to its client base? Defined outcomes include specific targets that are based on existing literature (e.g. higher graduation rates, improved life skills, etc.) that can be measured.
(Multiple Choice)</t>
  </si>
  <si>
    <t>If you answered yes above, select all of the relevant options regarding evidence on ability to meet desired outcomes.
(Multiple Choice, May Select Multiple Answers)</t>
  </si>
  <si>
    <t>If direct research on your product/service has been performed, did the results confirm that a desired outcome is being achieved?
(Multiple Choice)</t>
  </si>
  <si>
    <t>Does your company's product or service explicitly target users/customers/end beneficiaries from underserved communities?
(Multiple Choice)</t>
  </si>
  <si>
    <t>Which of the following best describe a majority of your underserved customer/client base?
(Multiple Choice)</t>
  </si>
  <si>
    <t>Which of the following underserved populations does your business explicitly target? If you are a business-to-business focused company, or if you serve nonprofits, think of who the ultimate beneficiaries are. Check all that apply.
(Multiple Choice, May Select Multiple Answers)</t>
  </si>
  <si>
    <t>If relevant, which of the following beneficiary groups is your product/service targeting? (Note: Not all populations are themselves under-served groups.)
(Multiple Choice, May Select Multiple Answers)</t>
  </si>
  <si>
    <t>Which of the following statements are true about your in-need customers/ clients?
(Multiple Choice)</t>
  </si>
  <si>
    <t>How much revenue is generated through sale to above selected beneficiary group(s) or nonprofits?
(USD($))</t>
  </si>
  <si>
    <t>This is a calculated question based on your answers from IBM11.3 (who are your direct clients), IBM11.4: (who are you targeting), and question IBM11.9 (what % of your revenues does this represent?)
This is a calculated question based on your answer from IBM11.4: Which of the following underserved populations does your business explicitly target?  And, question IBM11.9: What % of customers/end beneficiaries of your product or service are from an underserved population identified above?
(Percentage)</t>
  </si>
  <si>
    <t>Hidden: This is a calculated question based on your answer from IBM11.10. And, IBM11.3: Which of the following best describe a majority of your underserved customer/client base?
(Percentage)</t>
  </si>
  <si>
    <t>Which of the following products/services attributes assist in targeting the above selected underserved communities:
(Multiple Choice, May Select Multiple Answers)</t>
  </si>
  <si>
    <t>What % of customers/beneficiaries qualify as poor or very poor with incomes below $2.00 per day? Estimates within +/- 5% are acceptable. (See currency converter in help text to get local currency terms)
(Percentage)</t>
  </si>
  <si>
    <t>How much revenue is generated through sale to clients/customers that live on less than $2/day?
(USD($))</t>
  </si>
  <si>
    <t>How many customers/clients served qualify in the above-selected underserved populations during the last 12 months?  Do not duplicate individuals and households.  Estimates within +/- 5% are acceptable.
Individuals
(Unit)</t>
  </si>
  <si>
    <t>If relevant, select which of the following impoverished communities your company serves:
Low Income
(Multiple Choice, May Select Multiple Answers)</t>
  </si>
  <si>
    <t>If relevant, select which of the following impoverished communities your company serves:
Poor
(Multiple Choice, May Select Multiple Answers)</t>
  </si>
  <si>
    <t>If relevant, select which of the following impoverished communities your company serves:
Very poor
(Multiple Choice, May Select Multiple Answers)</t>
  </si>
  <si>
    <t>Which of the following types of awards does your institution offer?
(Multiple Choice, May Select Multiple Answers)</t>
  </si>
  <si>
    <t>Which of these types of awards is the primary award offered?
(Multiple Choice)</t>
  </si>
  <si>
    <t>This is a calculated question from above: What % of spending is on direct services to students or public service and research?
(Percentage)</t>
  </si>
  <si>
    <t>How does your institution engage in partnerships with other institutions of higher education? (check all that apply)
(Multiple Choice, May Select Multiple Answers)</t>
  </si>
  <si>
    <t>How many awards did your institution confer in the most recent academic year?
Professional certification
(Unit)</t>
  </si>
  <si>
    <t>How many awards did your institution confer in the most recent academic year?
Post-baccalaureate certificate
(Unit)</t>
  </si>
  <si>
    <t>How many awards did your institution confer in the most recent academic year?
Professional Degrees
(Unit)</t>
  </si>
  <si>
    <t>How many awards did your institution confer in the most recent academic year?
Doctoral degree
(Unit)</t>
  </si>
  <si>
    <t>How many awards did your institution confer in the most recent academic year?
Other
(Unit)</t>
  </si>
  <si>
    <t>How many awards did your institution confer in the most recent academic year?
TOTAL
(Unit)</t>
  </si>
  <si>
    <t>How does your institution prioritize spending? Indicate percentage of overall institution expenditures in the categories below.
Direct Services to Students
(Percentage)</t>
  </si>
  <si>
    <t>How does your institution prioritize spending? Indicate percentage of overall institution expenditures in the categories below.
Administration
(Percentage)</t>
  </si>
  <si>
    <t>How does your institution prioritize spending? Indicate percentage of overall institution expenditures in the categories below.
Marketing/Recruitment
(Percentage)</t>
  </si>
  <si>
    <t>How does your institution prioritize spending? Indicate percentage of overall institution expenditures in the categories below.
Public Service and Research
(Percentage)</t>
  </si>
  <si>
    <t>How does your institution prioritize spending? Indicate percentage of overall institution expenditures in the categories below.
Other (please specify)
(Percentage)</t>
  </si>
  <si>
    <t>Has your institution adopted any of the following policies or practices with respect to accuracy in marketing? (check all that apply)
(Multiple Choice, May Select Multiple Answers)</t>
  </si>
  <si>
    <t>Has your institution adopted any of the following policies with regard to protocol for contacting prospective students? (check all that apply)
(Multiple Choice, May Select Multiple Answers)</t>
  </si>
  <si>
    <t>Does your institution require acknowledgement from students that they have seen the following program-level information? (check all that apply)
(Multiple Choice, May Select Multiple Answers)</t>
  </si>
  <si>
    <t>Is your institution implementing any of the following practices? (check all that apply)
(Multiple Choice, May Select Multiple Answers)</t>
  </si>
  <si>
    <t>Which of the following policies/practices have been implemented to improve or maintain the quality of instruction?
(Multiple Choice, May Select Multiple Answers)</t>
  </si>
  <si>
    <t>What policies are in place to ensure that faculty remain current in their field and are only assigned to courses they are qualified to teach?
(Multiple Choice, May Select Multiple Answers)</t>
  </si>
  <si>
    <t>What percentage of students used the following service in the last academic year?
Academic advising at determined intervals (such as once per semester)
(Multiple Choice)</t>
  </si>
  <si>
    <t>What percentage of students used the following service in the last academic year?
Admissions counseling to prepare students for non-traditional modes of instructional delivery
(Multiple Choice)</t>
  </si>
  <si>
    <t>What percentage of students used the following service in the last academic year?
Career counseling
(Multiple Choice)</t>
  </si>
  <si>
    <t>What percentage of students used the following service in the last academic year?
Financial literacy courses or resources
(Multiple Choice)</t>
  </si>
  <si>
    <t>What percentage of students used the following service in the last academic year?
Flexible payment options, such as: multiple installment plans, modification options during the semester, or deferred payment under designated circumstances
(Multiple Choice)</t>
  </si>
  <si>
    <t>What percentage of students used the following service in the last academic year?
Initial Academic advising, including mapping out a degree path with specific courses
(Multiple Choice)</t>
  </si>
  <si>
    <t>What percentage of students used the following service in the last academic year?
Intensive orientation and/or first-year counseling
(Multiple Choice)</t>
  </si>
  <si>
    <t>What percentage of students used the following service in the last academic year?
Mentoring
(Multiple Choice)</t>
  </si>
  <si>
    <t>What percentage of students used the following service in the last academic year?
Personal counseling
(Multiple Choice)</t>
  </si>
  <si>
    <t>What percentage of students used the following service in the last academic year?
Personalized loan entrance counseling
(Multiple Choice)</t>
  </si>
  <si>
    <t>Which of the following apply with respect to student civic engagement opportunities? (check all that apply)
(Multiple Choice, May Select Multiple Answers)</t>
  </si>
  <si>
    <t>With respect to employment outcomes, does the institution undertake any of the following activities? (check all that apply)
(Multiple Choice, May Select Multiple Answers)</t>
  </si>
  <si>
    <t>Does your institution do any of the following with regard to student satisfaction?
(Multiple Choice, May Select Multiple Answers)</t>
  </si>
  <si>
    <t>What percentage of the total student population are part of the below special interest populations? (may total more than 100%)
Underrepresented minorities
(Percentage)</t>
  </si>
  <si>
    <t>What percentage of the total student population are part of the below special interest populations? (may total more than 100%)
GED recipients
(Percentage)</t>
  </si>
  <si>
    <t>What percentage of the total student population are part of the below special interest populations? (may total more than 100%)
First-generation college students
(Percentage)</t>
  </si>
  <si>
    <t>What percentage of the total student population are part of the below special interest populations? (may total more than 100%)
Students with some college, but no degree upon entry who have not enrolled in higher education in the past three years
(Percentage)</t>
  </si>
  <si>
    <t>What percentage of the total student population are part of the below special interest populations? (may total more than 100%)
Military veterans
(Percentage)</t>
  </si>
  <si>
    <t>Does your institution assess student goals (such as seeking a degree, career change or career advancement) upon institution entry and track student success in terms of whether or not students achieve their goals?
(Multiple Choice, May Select Multiple Answers)</t>
  </si>
  <si>
    <t>With regard to remedial education courses and supports, which of the following are true? (check all that apply)
(Multiple Choice, May Select Multiple Answers)</t>
  </si>
  <si>
    <t>With regard to student retention, which of the following are true? (check all that apply)
(Multiple Choice, May Select Multiple Answers)</t>
  </si>
  <si>
    <t>With regard to program completion, which of the following are true? (check all that apply)
(Multiple Choice, May Select Multiple Answers)</t>
  </si>
  <si>
    <t>What is the average net price for the most recent academic year?
(Unit)</t>
  </si>
  <si>
    <t>Does your institution have a specific mission to serve any of the following special interest populations?
(Multiple Choice, May Select Multiple Answers)</t>
  </si>
  <si>
    <t>What percentage of the total student population are part of the below special interest populations? (may total more than 100%)
Pell Grant Recipients (or low income students)
(Percentage)</t>
  </si>
  <si>
    <t>What percentage of the total student population are part of the below special interest populations? (may total more than 100%)
Low-income, poor, or very poor students
(Percentage)</t>
  </si>
  <si>
    <t>Calculated Question (Total % of Special Interest Population * % of Special Interest Population Successfully Remediated)
(Percentage)</t>
  </si>
  <si>
    <t>Calculated Question (Total % of Special Interest Population * % of Population Retention)
(Percentage)</t>
  </si>
  <si>
    <t>Calculated Question (Total % of Special Interest Population * % of Special Interest Population Retention)
(Percentage)</t>
  </si>
  <si>
    <t>Calculated Question (Total % of Special Interest Population * % of Special Interest Population Completion 100)
(Percentage)</t>
  </si>
  <si>
    <t>Calculated Question (Total % of Special Interest Population * % of Population Completion 150)
(Percentage)</t>
  </si>
  <si>
    <t>Calculated Question (Total % of Special Interest Population * % of Special Interest Population Completion 150)
(Percentage)</t>
  </si>
  <si>
    <t>Calculated Question (Total % of Special Interest Population * % of Advancement)
(Percentage)</t>
  </si>
  <si>
    <t>Calculated Question (Total % of Special Interest Population * % Default Rate)
(Percentage)</t>
  </si>
  <si>
    <t>Calculated Question (Total % of Special Interest Population * % of Loan Payment)
(Percentage)</t>
  </si>
  <si>
    <t>Calculated Question (Total % of Special Interest Population * % with Withdrawn Debt)
(Percentage)</t>
  </si>
  <si>
    <t>Calculated Question: (Total % of Special Interest Population * % with Withdrawn Debt) * Total % of Special Interest Population
(Percentage)</t>
  </si>
  <si>
    <t>Calculated Question (Total % of Traditional Population * % with Withdrawn Debt) * Total % of Traditional Population
(Percentage)</t>
  </si>
  <si>
    <t>Calculated Question (Total % of Traditional Population * % of Traditional Population Successfully Remediated)
(Percentage)</t>
  </si>
  <si>
    <t>Calculated Question (Total % of Traditional Population * % of Traditional Population Retention)
(Percentage)</t>
  </si>
  <si>
    <t>Calculated Question (Total % of Traditional Population * % of Traditional Population Completion 100)
(Percentage)</t>
  </si>
  <si>
    <t>Calculated Question (Total % of Traditional Population * % of Traditional Population Completion 150)
(Percentage)</t>
  </si>
  <si>
    <t>Calculated Question (Total % of Traditional Population * % of Traditional Advancement)
(Percentage)</t>
  </si>
  <si>
    <t>Calculated Question (Total % of Traditional Population * % of Loan Payment)
(Percentage)</t>
  </si>
  <si>
    <t>Calculated Question (Total % of Traditional Population * % with Withdrawn Debt)
(Percentage)</t>
  </si>
  <si>
    <t>What percent of graduates at your institution's primary award level goes on to employment, additional education (including transfer) or the military within one year of program completion?
(Multiple Choice)</t>
  </si>
  <si>
    <t>Please indicate if the company is involved in production of or trade in any the following. Select Yes for all options that apply.
Any product or activity deemed illegal under host country laws or regulations or international conventions and agreements
(Multiple Choice)</t>
  </si>
  <si>
    <t>Please indicate if the company is involved in production of or trade in any the following. Select Yes for all options that apply.
Gambling
(Multiple Choice)</t>
  </si>
  <si>
    <t>Please indicate if the company is involved in production of or trade in any the following. Select Yes for all options that apply.
Pharmaceuticals subject to international phase-outs or bans
(Multiple Choice)</t>
  </si>
  <si>
    <t>Please indicate if the company is involved in production of or trade in any the following. Select Yes for all options that apply.
Payday lending
(Multiple Choice)</t>
  </si>
  <si>
    <t>Please indicate if the company is involved in production of or trade in any the following. Select Yes for all options that apply.
Pornography
(Multiple Choice)</t>
  </si>
  <si>
    <t>Please indicate if the company is involved in production of or trade in any the following. Select Yes for all options that apply.
Wildlife or wildlife products regulated under the Convention on International Trade in Endangered Species of Wild Fauna and Flora (CITES)
(Multiple Choice)</t>
  </si>
  <si>
    <t>Please indicate if the following statements are true regarding whether or not the company engages in the following practices. Check all that apply. If the statement is true, select "True." If false, select "False."
Company formally registered in accordance with domestic regulations
(Multiple Choice)</t>
  </si>
  <si>
    <t>Please indicate if the following statements are true regarding whether or not the company engages in the following practices. Check all that apply. If the statement is true, select "True." If false, select "False."
Company has not reduced or minimized taxes through the use of corporate shells or structural means
(Multiple Choice)</t>
  </si>
  <si>
    <t>Please indicate if the following statements are true regarding whether or not the company engages in the following practices. Check all that apply. If the statement is true, select "True." If false, select "False."
Company is transparent in reporting corporate financials to government
(Multiple Choice)</t>
  </si>
  <si>
    <t>Please indicate if the following statements are true regarding whether or not the company engages in the following practices. Check all that apply. If the statement is true, select "True." If false, select "False."
Company facilities are not located adjacent to or in sensitive ecosystems
(Multiple Choice)</t>
  </si>
  <si>
    <t>Please indicate if the following statements are true regarding whether or not the company engages in the following practices. Check all that apply. If the statement is true, select "True." If false, select "False."
Company provides clean drinking water to employees at all times
(Multiple Choice)</t>
  </si>
  <si>
    <t>Please indicate if the following statements are true regarding whether or not the company engages in the following practices. Check all that apply. If the statement is true, select "True." If false, select "False."
Company workers, company contractors, company subcontractors or day-workers are paid minimum wage or above
(Multiple Choice)</t>
  </si>
  <si>
    <t>Please indicate if the following statements are true regarding whether or not the company engages in the following practices. Check all that apply. If the statement is true, select "True." If false, select "False."
Company keeps a signed contract of employment with each worker
(Multiple Choice)</t>
  </si>
  <si>
    <t>Please indicate if the following statements are true regarding whether or not the company engages in the following practices. Check all that apply. If the statement is true, select "True." If false, select "False."
Company or company supplier does not employ workers under the age of 15 (or other minimum work age covered by the International Labour Organization Convention No. 138 ) and company keeps personnel records that include evidence of the date of birth of each
(Multiple Choice)</t>
  </si>
  <si>
    <t>Please indicate if the following statements are true regarding whether or not the company engages in the following practices. Check all that apply. If the statement is true, select "True." If false, select "False."
Overtime work for hourly workers is voluntary (not compulsory)
(Multiple Choice)</t>
  </si>
  <si>
    <t>Please indicate if the following statements are true regarding whether or not the company engages in the following practices. Check all that apply. If the statement is true, select "True." If false, select "False."
Company provides payslips or equivalent to all workers to clearly show how wages are calculated and any deductions made
(Multiple Choice)</t>
  </si>
  <si>
    <t>Please indicate if the following statements are true regarding whether or not the company engages in the following practices. Check all that apply. If the statement is true, select "True." If false, select "False."
Company or company suppliers do not use any workers who are prisoners
(Multiple Choice)</t>
  </si>
  <si>
    <t>Please indicate if the following statements are true regarding whether or not the company engages in the following practices. Check all that apply. If the statement is true, select "True." If false, select "False."
Company allows workers to freely leave the site during non-working hours or at the end of their shift  (including workers who live on site)
(Multiple Choice)</t>
  </si>
  <si>
    <t>Please indicate if the following statements are true regarding whether or not the company engages in the following practices. Check all that apply. If the statement is true, select "True." If false, select "False."
Company does not keep workers' original Id Cards/Passports
(Multiple Choice)</t>
  </si>
  <si>
    <t>Please indicate if the following statements are true regarding if the company has experienced any of the following in the past 5 years. Check all that apply. If the statement is true, select "True." If false, select "False."
Company and Significant Suppliers have not had an operational or on-the-job fatality
(Multiple Choice)</t>
  </si>
  <si>
    <t>Please indicate if the following statements are true regarding if the company has experienced any of the following in the past 5 years. Check all that apply. If the statement is true, select "True." If false, select "False."
Company and Significant Suppliers' sites have not experienced any accidental discharges to air, land or water of hazardous substances
(Multiple Choice)</t>
  </si>
  <si>
    <t>Please indicate if the following statements are true regarding if the company has experienced any of the following in the past 5 years. Check all that apply. If the statement is true, select "True." If false, select "False."
No construction or operation of company and Significant Suppliers' facilities resulted in physical resettlement or economic displacement involving 5,000 or more people near your facility
(Multiple Choice)</t>
  </si>
  <si>
    <t>Please indicate if the following statements are true regarding if the company has experienced any of the following in the past 5 years. Check all that apply. If the statement is true, select "True." If false, select "False."
No material litigation against the company
(Multiple Choice)</t>
  </si>
  <si>
    <t>Please indicate if the following statements are true regarding if the company has experienced any of the following in the past 5 years. Check all that apply. If the statement is true, select "True." If false, select "False."
Company has not filed for bankrupcy
(Multiple Choice)</t>
  </si>
  <si>
    <t>Please indicate if the company has had any formal complaint to a regulatory agency or been assessed any fine or sanction in the past five years for any of the following practices or policies. Check all that apply.
Diversity and equal opportunity
(Multiple Choice)</t>
  </si>
  <si>
    <t>Please indicate if the company has had any formal complaint to a regulatory agency or been assessed any fine or sanction in the past five years for any of the following practices or policies. Check all that apply.
Employee safety or workplace conditions
(Multiple Choice)</t>
  </si>
  <si>
    <t>Please indicate if the company has had any formal complaint to a regulatory agency or been assessed any fine or sanction in the past five years for any of the following practices or policies. Check all that apply.
Environmental issues
(Multiple Choice)</t>
  </si>
  <si>
    <t>Please indicate if the company has had any formal complaint to a regulatory agency or been assessed any fine or sanction in the past five years for any of the following practices or policies. Check all that apply.
Financial reporting
(Multiple Choice)</t>
  </si>
  <si>
    <t>Please indicate if the company has had any formal complaint to a regulatory agency or been assessed any fine or sanction in the past five years for any of the following practices or policies. Check all that apply.
Geographic operations or international affairs
(Multiple Choice)</t>
  </si>
  <si>
    <t>Please indicate if the company has had any formal complaint to a regulatory agency or been assessed any fine or sanction in the past five years for any of the following practices or policies. Check all that apply.
Investments or Loans
(Multiple Choice)</t>
  </si>
  <si>
    <t>Please indicate if the company has had any formal complaint to a regulatory agency or been assessed any fine or sanction in the past five years for any of the following practices or policies. Check all that apply.
Labor issues (internal and supply chain)
(Multiple Choice)</t>
  </si>
  <si>
    <t>Please indicate if the company has had any formal complaint to a regulatory agency or been assessed any fine or sanction in the past five years for any of the following practices or policies. Check all that apply.
Marketing
(Multiple Choice)</t>
  </si>
  <si>
    <t>Please indicate if the company has had any formal complaint to a regulatory agency or been assessed any fine or sanction in the past five years for any of the following practices or policies. Check all that apply.
Political contributions
(Multiple Choice)</t>
  </si>
  <si>
    <t>Please indicate if the company has had any formal complaint to a regulatory agency or been assessed any fine or sanction in the past five years for any of the following practices or policies. Check all that apply.
Taxes
(Multiple Choice)</t>
  </si>
  <si>
    <t>Please indicate if the company has had any formal complaint to a regulatory agency or been assessed any fine or sanction in the past five years for any of the following practices or policies. Check all that apply.
Bribery, fraud or corruption
(Multiple Choice)</t>
  </si>
  <si>
    <t>Number of Companies Seeing Question (out of 55)</t>
  </si>
  <si>
    <r>
      <t xml:space="preserve">For </t>
    </r>
    <r>
      <rPr>
        <b/>
        <sz val="11"/>
        <color theme="1"/>
        <rFont val="Calibri"/>
        <family val="2"/>
        <scheme val="minor"/>
      </rPr>
      <t>multiple choice</t>
    </r>
    <r>
      <rPr>
        <sz val="11"/>
        <color theme="1"/>
        <rFont val="Calibri"/>
        <family val="2"/>
        <scheme val="minor"/>
      </rPr>
      <t xml:space="preserve"> questions, the Responses column shows the number of times an answer was chosen. For </t>
    </r>
    <r>
      <rPr>
        <b/>
        <sz val="11"/>
        <color theme="1"/>
        <rFont val="Calibri"/>
        <family val="2"/>
        <scheme val="minor"/>
      </rPr>
      <t>numeric data</t>
    </r>
    <r>
      <rPr>
        <sz val="11"/>
        <color theme="1"/>
        <rFont val="Calibri"/>
        <family val="2"/>
        <scheme val="minor"/>
      </rPr>
      <t>, the average response across all subsidiaries is given</t>
    </r>
  </si>
  <si>
    <t>Waste Disposed (metric tons) during the last 12 months
(Unit)</t>
  </si>
  <si>
    <t>Waste Disposed: Recycled/Reused (metric tons) during the last 12 months
(Unit)</t>
  </si>
  <si>
    <t>If relevant, how many customers/clients served in the last 12 months qualify as poor or very poor, with incomes below $2/day?  Do not double-count (e.g. if you report 5 households, do not also report the number of individuals in those 5 households). Estimates within +/- 5% acceptable.
Individuals
(Unit)</t>
  </si>
  <si>
    <t>If relevant, how many customers/clients served in the last 12 months qualify as poor or very poor, with incomes below $2/day?  Do not double-count (e.g. if you report 5 households, do not also report the number of individuals in those 5 households). Estimates within +/- 5% acceptable.
Households
(Unit)</t>
  </si>
  <si>
    <t>No training on sustainability
Managers trained/accountable for communicating sustainability issues to employees
Workplace teams articulate goals/achievements on sustainability metrics
Sustainability topics integrated into ongoing employee/management training
Sustainability topics integrated into new employee/management training
No social or environmental mission
Only informal inclusion in orientation and performance evaluation
Formal training integrated into ongoing employee and manager training
Workers articulate goals/achievements on social/environmental metrics as individual or team
Managers receive training on and are accountable for employee awareness of social/environmental goals
No training on social/environmental mission</t>
  </si>
  <si>
    <t>11-20 hrs.
Don't know
1-5 hrs.
6-10 hrs.
21 hrs.+</t>
  </si>
  <si>
    <t>No written notice required
Written notice of worker performance only
Written notice of worker performance and a stated probationary period</t>
  </si>
  <si>
    <t>Company does not offer any formal health and wellness initiatives
Company sponsors and encourages workers to participate in health and wellness activities during work week
Company offers incentives for workers to complete health risk assessment or participate in health and wellness activities
Over 25% of workers have completed a health risk assessment in the last 12 months
Employees have access to behavioral health counseling services, web resources or Employee Assistance Programs
Spouses, partners, or children of employees provided access to behavioral health counseling services, web resources or Employee Assistance Programs
Company has policies and programs in place to prevent ergonomic-related injuries in the workspace
Management receives reports on aggregate participation in worker wellness programs
Other</t>
  </si>
  <si>
    <t>Tons
Hectares
Hours
Kilograms
Kilometers
kWH
Licenses
Liters
Square feet
Square meters
Metric tons
Pounds
Transactions
Units
Other</t>
  </si>
  <si>
    <t>Commitment to target beneficiary group (e.g. low income customers, smallholder farmers)
Written mission statement without social/environmental commitment
Commitment to social impact (e.g. poverty, sustainable economics)
Commitment to environment
No written statement
Mission does not include social/environmental commitment</t>
  </si>
  <si>
    <t>2
0
54
13
1
0</t>
  </si>
  <si>
    <t>How many awards did your institution confer in the most recent academic year?
Sub-baccalaureate certificate of less than one year
(Unit)</t>
  </si>
  <si>
    <t>How many awards did your institution confer in the most recent academic year?
Sub-baccalaureate certificate of more than one year
(Unit)</t>
  </si>
  <si>
    <t>None - no social/environmental mission
Managers' performance evaluation includes social/environmental goals
All new workers receive instruction on social/environmental goals
Informal inclusion of social/environmental goals in training and/or performance evaluation
No training on social/environmental mission</t>
  </si>
  <si>
    <t>10
15
24
7
1</t>
  </si>
  <si>
    <t>Is the compensation of your CEO and those who directly report to the CEO tied to social and environmental performance, excluding the sales of your core product or service? Please check all that apply.
(Multiple Choice, May Select Multiple Answers)</t>
  </si>
  <si>
    <t>51
0
43</t>
  </si>
  <si>
    <t>Measure KPIs/metrics/outputs to determine social/environmental goal achievement
Do not track indicators
Measure social and environmental outcomes over time (e.g. 3rd-party studies, consumer surveys)</t>
  </si>
  <si>
    <t xml:space="preserve">
In the last year, how did the company solicit specific feedback from its stakeholders (excluding employees and investors) regarding the company's social performance? Check all that apply.
Does your company routinely engage with and seek feedback from the local community about the company's business activities and social/environmental performance?  If yes, select which methods are used for feedback. Check all that apply.
(Multiple Choice, May Select Multiple Answers)</t>
  </si>
  <si>
    <t>Which of the following apply to your company's Board of Directors or other governing body's Audit Committee? Please check all that apply.
(Multiple Choice, May Select Multiple Answers)</t>
  </si>
  <si>
    <t>Which of the following apply to your company's Board of Directors Audit Committee? Check all that apply.
(Multiple Choice, May Select Multiple Answers)</t>
  </si>
  <si>
    <t>0
20
8
14
12
6
0
19
0
3
3</t>
  </si>
  <si>
    <t>None
Meets at least twice annually
Includes at least 50% independent members
Oversees executive compensation
Has Audit Committee with at least 1 independent member
Has Compensation Committee with at least 1 independent member
Company is a co-op and elects Board from membership
Includes at least 1 independent member
N/A - no BoD or formal governing body
Meets at least quarterly
Report member names and relations to company to public</t>
  </si>
  <si>
    <t>Which of the following apply to your company's Board of Directors or other governing body?
(Multiple Choice, May Select Multiple Answers)</t>
  </si>
  <si>
    <t>None
Company is a co-op and elects Board from membership
Requires separation of board chair and executives
Directors serve under 5 other board mandates
At least 50% of board members are independent
N/A - no governing body</t>
  </si>
  <si>
    <t>Bribes in any form/amount, including kickbacks or gifts, are prohibited
Formal policy covering direct/indirect political/charitable contributions and sponsorships
Contributions to political parties/politicians/lobby groups/charities/advocacy groups are publicly disclosed
Other
None of the above
N/A - no Code of Conduct</t>
  </si>
  <si>
    <t>35
33
2
9
0
0</t>
  </si>
  <si>
    <t>Is there a written whistle-blower policy  for workers to raise complaints / issues without fear of reprisal?
(Multiple Choice)</t>
  </si>
  <si>
    <t>Does the company maintain any of the following financial controls? Check all that apply.
(Multiple Choice, May Select Multiple Answers)</t>
  </si>
  <si>
    <t>During the last FY, with which financial reporting standards did your company comply?
(Multiple Choice)</t>
  </si>
  <si>
    <t>Which of the following apply to transparency practices regarding the Board of Directors? Check all that apply.
(Multiple Choice, May Select Multiple Answers)</t>
  </si>
  <si>
    <t>Does the company have a formal process to share financial information (except salary info) with its full-time employees?
(Multiple Choice, May Select Multiple Answers)</t>
  </si>
  <si>
    <t>N/A
Yes - the company has open book management
Company discloses all financial info (except salary) at least quarterly
No
Company has intentional education program around shared financials
Company shares basic revenue/cost numbers if employees ask
Company discloses all financial info (except salary) at least yearly</t>
  </si>
  <si>
    <t>0
0
13
13
9
22
22</t>
  </si>
  <si>
    <t xml:space="preserve">
Does the company produce a public-facing annual report on its mission-related performance? If yes, does this report include the following?
(Multiple Choice, May Select Multiple Answers)</t>
  </si>
  <si>
    <t>No annual report
Input from stakeholder groups to determine report info
Clear descriptions of mission-related activities
Quantifiable targets related to mission
Quantifiable results from mission (e.g., lbs. of carbon offset)
Measurement variables which allow comparisons to prior years
Comply with Global Reporting Initiative (GRI) or equivalent 3rd-party voluntary reporting standard
Third-party validation
Financial/sustainability info in integrated report
Clear statements of goals/mission and prospective change
Identify and include material economic/environmental/social impact</t>
  </si>
  <si>
    <t>36
0
15
8
14
13
0
4
0
10
2</t>
  </si>
  <si>
    <t>0%
1-5%
6-15%
&gt;15%
No bonus payout, or no bonus plan
1-3%
3-6%</t>
  </si>
  <si>
    <t>19
9
10
4
3
9
1</t>
  </si>
  <si>
    <t>During the last fiscal year, did all full-time and part-time workers receive an increase to their salary/wages (excluding bonuses) that at least meets the inflation rate in your country? Do not include commissions paid to commission-based workers in this response. (Click on ? to link to an inflation table).
(Multiple Choice)</t>
  </si>
  <si>
    <t>What multiple is the highest compensation (inclusive of bonus) as compared to the median compensation for full-time employees within the lowest decile (10%) salary bracket in the past fiscal year?
(Multiple Choice)</t>
  </si>
  <si>
    <t>How did the average percentage increase of executive compensation compare to that of non-executive compensation?
(Multiple Choice)</t>
  </si>
  <si>
    <t>Based on a company referenced compensation study in the past 2 years, how does your company's compensation structure (excluding executive management) compare with the relevant market?
(Multiple Choice)</t>
  </si>
  <si>
    <t>What % of hourly and salaried full-time workers are enrolled in the private healthcare plan offered by your company? Please only include workers who do not have health insurance elsewhere. Select N/A if workers only receive health care through a national plan.
(Multiple Choice)</t>
  </si>
  <si>
    <t xml:space="preserve">
What % of hourly and salaried part-time workers who work more than 20 hours a week are enrolled in the private healthcare plan offered by your company?
(Multiple Choice)</t>
  </si>
  <si>
    <t>0
1-39%
40-59%
60-79%
80%+
N/A-no part-time workers</t>
  </si>
  <si>
    <t xml:space="preserve">
6
4
0
0
6
2</t>
  </si>
  <si>
    <t>Does the company provide any of the following financial products or services that help to meet urgent needs of employees, discourage predatory lending and/or facilitate savings?
(Multiple Choice, May Select Multiple Answers)</t>
  </si>
  <si>
    <t>What % of all full-time employees (including founders and executives) own stocks, stock equivalents and stock options, or participate in an ESOP or other qualified ownership plans in the company? Select N/A if your company is a consumer/shared services cooperative, a producer cooperative or a nonprofit.
(Multiple Choice)</t>
  </si>
  <si>
    <t>What % of the company is owned by full-time workers (excluding company founders, executives and family members)? Select 0% if none of the workers own the business. Select N/A if your company is a consumer/shared services cooperative, a producer cooperative or a nonprofit.
(Multiple Choice)</t>
  </si>
  <si>
    <t>Is there an established, formal, consistent process for providing performance feedback to all tenured employees which? Please check all that apply.
(Multiple Choice, May Select Multiple Answers)</t>
  </si>
  <si>
    <t>If your company has conducted an employee satisfaction / engagement surveys conducted within the past 2 fiscal years, what percent of your employees are 'Satisfied' or 'Engaged'? Select N/A if your company has not conducted an employee engagement survey in the past 2 years.
(Multiple Choice)</t>
  </si>
  <si>
    <t>What % of employees have received specialized training on policies and procedures concerning aspects of labor/human rights that are relevant to the company's operations?
(Multiple Choice)</t>
  </si>
  <si>
    <t>Optional unweighted metrics: Approximately what % of executives are from the following groups?
Women
(Percentage)</t>
  </si>
  <si>
    <t>Optional unweighted metrics: Approximately what % of executives are from the following groups?
Minority/previously excluded populations
Chronically underemployed
(Percentage)</t>
  </si>
  <si>
    <t>Optional unweighted metrics: Approximately what % of management is from the following groups?
Women
(Multiple Choice)</t>
  </si>
  <si>
    <t xml:space="preserve">
Optional unweighted metrics: Approximately what % of management is from the following groups?
Other underrepresented populations (e.g. individuals in LGBT community; individuals with disabilities; and those from low-income communities)
(Percentage)</t>
  </si>
  <si>
    <r>
      <t xml:space="preserve">What % of management (both full-time and part-time workers) are </t>
    </r>
    <r>
      <rPr>
        <sz val="11"/>
        <rFont val="Calibri"/>
        <family val="2"/>
        <scheme val="minor"/>
      </rPr>
      <t>women, from chronically-underemployed communities or expatriates?</t>
    </r>
    <r>
      <rPr>
        <sz val="11"/>
        <color theme="1"/>
        <rFont val="Calibri"/>
        <family val="2"/>
        <scheme val="minor"/>
      </rPr>
      <t xml:space="preserve">
Women
(Multiple Choice)</t>
    </r>
  </si>
  <si>
    <t>below 0.8 (0 - 0.79)
0.8 + (0.8 - 0.89)
&gt; 0.95
&lt;0.8 (0 - 0.79)
0.8 - 0.94
Don't Know
N/A - only one gender represented</t>
  </si>
  <si>
    <t>1
2
7
7
1
0
0</t>
  </si>
  <si>
    <t>below 0.8 (0 - 0.79)
0.8 + (0.8 - 0.89)
&gt; 0.95
&lt;0.8 (0 - 0.79)
0.8 - 0.94
Don't know
N/A - only one gender represented</t>
  </si>
  <si>
    <t>0
1
10
3
4
0
0</t>
  </si>
  <si>
    <t>below 0.8 (0 - 0.79)
0.8 + (0.8 - 0.94)
&gt; 0.95
&lt;0.8 (0 - 0.79)
0.8 - 0.94
Don't know
N/A - only one gender represented</t>
  </si>
  <si>
    <t>What % of the company is owned by the following groups?
Women and/or individuals from underrepresented populations, including low-income communities
(Multiple Choice)</t>
  </si>
  <si>
    <t>What % of the company is owned by the following groups?
Nonprofit organization(s)
(Multiple Choice)</t>
  </si>
  <si>
    <t>Optional unweighted metrics: Approximately what % of your company's ownership is held by individuals from the following groups?
Women
(Percentage)</t>
  </si>
  <si>
    <t>Does your company have a formal corporate citizenship program (with allocated resources and oversight) in place that includes the following:
Does your company have a corporate citizenship program with allocated resources and oversight that covers the following:
Does your company have the following charitable giving practices implemented in practice or written in policy?
(Multiple Choice, May Select Multiple Answers)</t>
  </si>
  <si>
    <t>Statement on the intended social or environmental impact of company's charitable contributions
Donations (excluding for political causes) and in-kind contributions
Community-based investments
Formal donations commitment (e.g. 1% for the planet)
Volunteering during paid working hours
Pro bono service (e.g. consulting projects, management overhead)
Community development programs
Matching individual workers' charitable donations as an effort to encourage charitable giving
Allowing workers and/or customers to select charities to receive company's donations
Other
None of the above
Statement on intended impact of charitable contributions
Community service and pro bono service
Allow workers and/or customers to select charities to receive company's donations
Cash and in-kind donations (excluding political causes)
Volunteer and pro bono service</t>
  </si>
  <si>
    <t>2
14
4
5
13
2
11
4
2
8
0
5
11
11
15
20</t>
  </si>
  <si>
    <t>Does your company have the following written local purchasing or hiring policies in place?
(Multiple Choice, May Select Multiple Answers)</t>
  </si>
  <si>
    <t>Has the company done any of the following local community impact assessment activities to identify and measure your impacts on communities in which you do business?
(Multiple Choice, May Select Multiple Answers)</t>
  </si>
  <si>
    <t>During the last FY,  what % of your total expenses (excluding labor) were sourced from local independent suppliers located within 322 km/ 200 miles from your operations?
(Multiple Choice)</t>
  </si>
  <si>
    <t>Specific environmental criteria required
Specific social criteria required
Documented policy for annual review of performance
Other
None
no formal process
Majority adhere to best-in-class social/environmental standards
Company visits majority on-site
Evaluation based on company's own criteria</t>
  </si>
  <si>
    <t>1
1
0
0
3
28
5
3
14</t>
  </si>
  <si>
    <t>What of the following recycled/sustainable input materials products are purchased for the majority of office use?
(Multiple Choice, May Select Multiple Answers)</t>
  </si>
  <si>
    <t>What % of your company's printed materials use recycled paper content, FSC certified paper, or soy-based inks? Select N/A if your company does not have any printed materials or has achieved a paperless office.
(Multiple Choice)</t>
  </si>
  <si>
    <t>What % of the square footage or metric of all company facilities is located in previously constructed buildings? Select N/A if your company utilize virtual office.
(Multiple Choice)</t>
  </si>
  <si>
    <t>24
14
10
7
22
1
1
7
11
2</t>
  </si>
  <si>
    <t>Policy statement documenting environmental commitment
Stated objectives/targets for environmental impact of operations
Programming designed and resources allocated to target reductions
Periodic compliance/auditing to evaluate impact
None
3rd party auditing &amp; EMS certification
Assessment of business activities' environmental impact, incl. upstream and downstream emissions
Monitor and report progress on key reduction targets
Internal or external assessment of business activities' environmental impact
Other (describe)</t>
  </si>
  <si>
    <t>5
0
0
17
8</t>
  </si>
  <si>
    <t>Renewable energy sources (including on-site)
Bio-fuel or other clean/renewable based generatorss)
Other
Municipal power grid (at least 10% of municipal power is generated from renewable sources)
Diesel-generators</t>
  </si>
  <si>
    <t>Does your company monitor, record and report its energy and water usage, relative to company revenues?
Water:
(Multiple Choice)</t>
  </si>
  <si>
    <t>Does your company monitor, record and report its energy and water usage, relative to company revenues?
Energy:
(Multiple Choice)</t>
  </si>
  <si>
    <t>Does your company monitor, record and/or report its usage of energy and water?
Energy:
(Multiple Choice)</t>
  </si>
  <si>
    <t>6
1
5
24
1
0
0</t>
  </si>
  <si>
    <t>Usage monitored and recorded; specific reduction targets set
Our company monitors usage and has met specific reduction targets during the last FY
Do not currently monitor and record usage
We monitor and record usage (no reduction targets)
We monitor usage and have met specific reduction targets during the last fiscal year
Usage monitored and recorded; specific reduction targets set; progress publicly reported
We have met or exceeded those targets in the last FY</t>
  </si>
  <si>
    <t>Does your company monitor, record and/or report its usage of energy and water?
Water:
(Multiple Choice)</t>
  </si>
  <si>
    <t>7
1
9
20
0
0</t>
  </si>
  <si>
    <t>Usage monitored and recorded; specific reduction targets set
Usage monitored and recorded; specific reduction targets met during last FY
Do not currently monitor and record usage
We monitor and record usage (no reduction targets)
Usage monitored and recorded; specific reduction targets set; progress publicly reported
We have met or exceeded those targets in the last FY</t>
  </si>
  <si>
    <t>Waste Produced: Non-Hazardous Waste (metric tons) during the last 12 months
(Unit)</t>
  </si>
  <si>
    <t>Waste Produced: Hazardous Waste (metric tons) during the last 12 months
(Unit)</t>
  </si>
  <si>
    <t>Certified 3rd party
On-site; compliant with internationally-accepted methods
Waste separated/recycled; reusable waste donated for reuse
Incinerate/burn/on-site disposal (uncertified)
Composting garbage
Municipal garbage collection
Other
3rd party (uncertified)</t>
  </si>
  <si>
    <t>Total Greenhouse Gas Emissions (metric tons of CO2 equivalent) in:
Scope 1:
(Unit)</t>
  </si>
  <si>
    <t>Total Greenhouse Gas Emissions (metric tons of CO2 equivalent) in:
Scope 2:
(Unit)</t>
  </si>
  <si>
    <t>Total Greenhouse Gas Emissions (metric tons of CO2 equivalent) in:
Scope 3:
(Unit)</t>
  </si>
  <si>
    <t>Does your company have any of the following enterprise models? Select from the following socially- and environmentally-focused enterprise models that describe the specific problem your company attempts to solve. Many companies choose "None of the above models apply." If you do select one of the models below, you will be asked a series of follow-up questions in order to receive credit for the model.
Our products or services benefit consumers by providing one of the following: provision of basic services, health care or healthy products; education; support of general knowledge, arts, or cultural heritage; improved economic opportunity or social/economic empowerment; market access through previously unavailable infrastructure; or servicing non-profit organizations and other purpose driven enterprises with fundraising/capital/capacity-building needs.
(Multiple Choice)</t>
  </si>
  <si>
    <t>Does your company have any of the following enterprise models? Select from the following socially- and environmentally-focused enterprise models that describe the specific problem your company attempts to solve. Many companies choose "None of the above models apply." If you do select one of the models below, you will be asked a series of follow-up questions in order to receive credit for the model.
Our product or service conserves the environment through the following: Providing or being self-powered by renewable energy or cleaner-burning energy than market alternatives; enhancing energy and/or water efficiency; reducing waste; conserving land or wildlife; reducing toxic/hazardous substances (i.e.. organic); pollution prevention and remediation methods; measuring, researching, or providing information to solve environmental problems; providing financing and/or lending tied to an environmental mission
(Multiple Choice)</t>
  </si>
  <si>
    <t>Does your company have any of the following enterprise models? Select from the following socially- and environmentally-focused enterprise models that describe the specific problem your company attempts to solve. Many companies choose "None of the above models apply." If you do select one of the models below, you will be asked a series of follow-up questions in order to receive credit for the model.
Workers own more than 40% of our company (e.g. a worker cooperative or a company that has significant ownership by non-executive workers)
(Multiple Choice)</t>
  </si>
  <si>
    <t>Does your company have any of the following enterprise models? Select from the following socially- and environmentally-focused enterprise models that describe the specific problem your company attempts to solve.Many companies choose "None of the above models apply." If you do select one of the models below, you will be asked a series of follow-up questions in order to receive credit for the model.
Our company is a producer cooperative where owners are supplier members who organize production (e.g. farmer cooperative, artisanal cooperative)
(Multiple Choice)</t>
  </si>
  <si>
    <t>Does your company have any of the following enterprise models? Select from the following socially- and environmentally-focused enterprise models that describe the specific problem your company attempts to solve. Many companies choose "None of the above models apply." If you do select one of the models below, you will be asked a series of follow-up questions in order to receive credit for the model.
Our company focuses on alleviating poverty through its supply chain, via 1) sourcing through fair wage certified suppliers or 2) providing technical assistance/capacity building to small-scale suppliers -- individuals or cooperatives/companies with fewer than 50 workers, or 3) guaranteeing future purchases and payments with contracts.
(Multiple Choice)</t>
  </si>
  <si>
    <t>Does your company have any of the following enterprise models? Select from the following socially- and environmentally-focused enterprise models that describe the specific problem your company attempts to solve. Many companies choose "None of the above models apply." If you do select one of the models below, you will be asked a series of follow-up questions in order to receive credit for the model.
Our company uses a microfranchising or micro-distribution model that provides income generation opportunities for low-income individuals or individuals from chronically underemployed communities. Microfranchises have on average fewer than 10 workers, are independently owned and operated, and distribute products exclusively for the parent company. Microdistribution is a sales and revenue model that relies on network of individual sellers/retailers for whom the product comprises at least 50% of their total income.
(Multiple Choice)</t>
  </si>
  <si>
    <t>Does your company have any of the following enterprise models? Select from the following socially- and environmentally-focused enterprise models that describe the specific problem your company attempts to solve. Many companies choose "None of the above models apply." If you do select one of the models below, you will be asked a series of follow-up questions in order to receive credit for the model.
Our company donates at least 20% of profits or 2% of sales to charity or a non-profit foundation on an annual basis, or is at least 20% owned by a non-profit.
(Multiple Choice)</t>
  </si>
  <si>
    <t>Does your company have any of the following enterprise models? Select from the following socially- and environmentally-focused enterprise models that describe the specific problem your company attempts to solve. Many companies choose "None of the above models apply." If you do select one of the models below, you will be asked a series of follow-up questions in order to receive credit for the model.
Our company has targeted and hired more than 10% of total workers from chronically underemployed populations (including but not limited to low income, previously-incarcerated or discriminated individuals) and/or the company extensively trains/invests in these workers.
(Multiple Choice)</t>
  </si>
  <si>
    <t>Does your company have any of the following enterprise models? Select from the following socially- and environmentally-focused enterprise models that describe the specific problem your company attempts to solve.Many companies choose "None of the above models apply." If you do select one of the models below, you will be asked a series of follow-up questions in order to receive credit for the model.
Our production practices are designed to conserve the environment across the company's entire operations (e.g. retrofitting facilities to make them green/energy efficient, changing transportation/distribution to make environmentally efficient, monitoring &amp; reducing water, waste, emissions and energy use)
(Multiple Choice)</t>
  </si>
  <si>
    <t>Does your company have any of the following enterprise models? Select from the following socially- and environmentally-focused enterprise models that describe the specific problem your company attempts to solve. Many companies choose "None of the above models apply." If you do select one of the models below, you will be asked a series of follow-up questions in order to receive credit for the model.
None of the above models apply
(Multiple Choice)</t>
  </si>
  <si>
    <t>Does your company have any of the following enterprise models? Select from the following socially- and environmentally-focused enterprise models that describe the specific problem your company attempts to solve. Many companies choose "None of the above models apply." If you do select one of the models below, you will be asked a series of follow-up questions in order to receive credit for the model.
Company is specifically designed to focus on or rebuild the local community
(Multiple Choice)</t>
  </si>
  <si>
    <t>How many customers/clients/beneficiaries were served through the provision of the above products or services during the last 12 months? Please provide figures that are as accurate as possible. Estimates within +/- 5% acceptable. Do not double count (if reporting number of communities, do not also report the number of individuals in that community).
Individuals
(Unit)</t>
  </si>
  <si>
    <t>Professional certifications 
Sub-baccalaureate certificate of less than one year
Sub-baccalaureate certificate of more than one year
Post-baccalaureate certificate
Associate's degree
Bachelor's degree
Master's degree
Doctoral degree
Professional Degree
Other</t>
  </si>
  <si>
    <t>Professional certifications 
Sub-baccalaureate certificate of less than one year
Sub-baccalaureate certificate of more than one year
Post-baccalaureate certificate
Associate's degree
Bachelor's degree
Master's degree
Doctoral degree
Other
Professional Degree</t>
  </si>
  <si>
    <r>
      <t>What percentage of your revenue comes from federal funds?</t>
    </r>
    <r>
      <rPr>
        <sz val="11"/>
        <color theme="1"/>
        <rFont val="Calibri"/>
        <family val="2"/>
        <scheme val="minor"/>
      </rPr>
      <t xml:space="preserve">
(Multiple Choice)</t>
    </r>
  </si>
  <si>
    <t>Which of the following apply to your institution's community engagement? (check all that apply)
(Multiple Choice, May Select Multiple Answers)</t>
  </si>
  <si>
    <t>Institutional representation serves on task force, advisory council, or board of directors for regional planning, economic development, or industry groups.
Institution actively solicits feedback from stakeholder groups regarding educational and employment needs of the regions with high student concentration and aligns offerings accordingly
Institution has program advisory committees to inform program development, strengthen community connections, and facilitate student opportunities
A portion of institution research is targeted toward solving problems in the local community or region
Institution has engaged employers in the fields of expected and actual graduate placement within the last year
Institution is a member of the Better Business Bureau
None of the above</t>
  </si>
  <si>
    <t>36
33
34
33
39
1
0</t>
  </si>
  <si>
    <t>How many awards did your institution confer in the most recent academic year?
Associate's degree
(Unit)</t>
  </si>
  <si>
    <t>How many awards did your institution confer in the most recent academic year?
Bachelor's degree
(Unit)</t>
  </si>
  <si>
    <t>How many awards did your institution confer in the most recent academic year?
Master's degree
(Unit)</t>
  </si>
  <si>
    <t>Which of the following are true with regard to the expectations that your institution's marketing may generate among students who ultimately enroll? (check all that apply)
(Multiple Choice, May Select Multiple Answers)</t>
  </si>
  <si>
    <t>Does your institution provide the information below by program and easily accessible from the program's homepage (clearly labeled and within 1-2 clicks)?
(Multiple Choice, May Select Multiple Answers)</t>
  </si>
  <si>
    <t>Clear explanation of transfer process and institutions that will accept the college's transfer credits
Clear list of institutions with which the institution has articulation agreements indicating that designated academic credits will be accepted by those institutions upon student transfer
Clearly defined and specific academic program requirements
Clearly defined and specific admissions requirements
Total cost of tuition, instructional materials and mandatory fees in one place
Clear presentation of financial aid package including total amount a student must repay, over what length of time, and at what estimated monthly payment
Median debt
Default rate
Graduation rates
Transfer rates
Withdrawal rates year to year
Retention rates year to year
Graduates' earnings information over time
None</t>
  </si>
  <si>
    <t>Transparent no-risk opportunity for students to attend your institution(s)
Counseling for all prospective students to find the best program for their goals, qualifications and circumstances within your institution(s)
Counseling for all prospective students to find the best program for their goals, qualifications and circumstances at other institutions, if they are a better fit than your institution(s)
Counseling for all students on the tradeoffs of full-time and part-time enrollment, customized for their circumstances
Counseling for students on the risks borrowing more than the amount to cover their cost of attendance
Distribution of a guide to understanding a student's financial aid package
Accountability measures for senior management to ensure that all programs under their purview have the programmatic or specialized accreditation needed for graduates to successfully enter a job in that field of study
None of the above</t>
  </si>
  <si>
    <t>Institution has a civic engagement office or clearinghouse to help students identify and pursue opportunities to engage and support issues for their local or regional community, such as community service, service learning, issue forums and others
Institution sets civic engagement targets and measures against them
Institution has a service learning curriculum
Institution evaluates efficacy and impact of its service learning curriculum
Institution facilitates student- or faculty-led forums on campus or online with thought leaders and local speakers
Institution solicits student feedback on types of service learning, volunteer efforts, or other opportunities of interest
Institution provides transportation subsidies or other benefits to students engaged in volunteerism and internships/externships off campus
Institution leadership actively promotes civic engagement in multiple forums
Not applicable - institution exclusively offers graduate programs 
None</t>
  </si>
  <si>
    <t>Develop and implement strategies to improve placement outcomes
Monitor workforce trends to ensure alignment between program offerings and workforce needs at least annually
Survey employers in the fields of expected graduate placement regarding job growth, skills needed, likely wages, and other data at least annually
Survey employers regarding satisfaction with graduates' performance and use the results for continuous improvement at least annually
Provide opportunities and incentives for job-related experiences, such as internships and externships
Provide resources (such as interviewing tips, career fairs and job leads) to assist students in their job search and career development
Develop and strengthen relationships with employers to facilitate students' workforce preparation and transition
Create and/or facilitate an alumni network
Use data, including student feedback, to improve career services
Other (please specify):
None</t>
  </si>
  <si>
    <t>Institution assesses incoming students' readiness for college-level work
Institution offers remedial support concurrently with college-level classes in remediated subject
Institution offers accelerated remedial courses
Institution offers learning communities for students in need of remedial support
Institution offers extra academic support to students who test below college-ready
Institution offers remedial courses combined with job training
Institution offers specialized advising and mentoring for students in remediation
Other (please specify)
None of the above
N/A Institution does not offer remediation</t>
  </si>
  <si>
    <t>All degree/certificate programs measure and report on course completion
Institution tracks interim program completion benchmarks
The institution sets benchmarks for timely program completion
Institution has documented early warning system procedures to address and assist students at risk of non-completion
The institution encourages full-time degree-/certificate-seeking students to take enough credits per year to finish a bachelor's degree in 4 years or an associate degree in 2 years
The percentage of students who complete their degree/certificate has increased in the past 5 years
The percentage of students who complete their degree/certificate on time has increased in the past 5 years
None of the above</t>
  </si>
  <si>
    <t>What is the percentage of total student enrollment for each race group below at your institution's primary undergraduate award level?
Asian
(Percentage)</t>
  </si>
  <si>
    <t>What is the percentage of total student enrollment for each race group below at your institution's primary undergraduate award level?
Black
(Percentage)</t>
  </si>
  <si>
    <t>What is the percentage of total student enrollment for each race group below at your institution's primary undergraduate award level?
Hispanic
(Percentage)</t>
  </si>
  <si>
    <t>What is the percentage of total student enrollment for each race group below at your institution's primary undergraduate award level?
Native American or Alaska Native
(Percentage)</t>
  </si>
  <si>
    <t>What is the percentage of total student enrollment for each race group below at your institution's primary undergraduate award level?
Other
(Percentage)</t>
  </si>
  <si>
    <t>What is the percentage of total student enrollment for each race group below at your institution's primary undergraduate award level?
White
(Percentage)</t>
  </si>
  <si>
    <t>What is the completion rate within 150% of normal time for each race group below at your institution's primary undergraduate award level?
Asian
(Percentage)</t>
  </si>
  <si>
    <t>What is the completion rate within 150% of normal time for each race group below at your institution's primary undergraduate award level?
Black
(Percentage)</t>
  </si>
  <si>
    <t>What is the completion rate within 150% of normal time for each race group below at your institution's primary undergraduate award level?
Hispanic
(Percentage)</t>
  </si>
  <si>
    <t>What is the completion rate within 150% of normal time for each race group below at your institution's primary undergraduate award level?
Native American or Alaska Native
(Percentage)</t>
  </si>
  <si>
    <t>What is the completion rate within 150% of normal time for each race group below at your institution's primary undergraduate award level?
Other
(Percentage)</t>
  </si>
  <si>
    <t>What is the completion rate within 150% of normal time for each race group below at your institution's primary undergraduate award level?
White
(Percentage)</t>
  </si>
  <si>
    <t>With regard to graduates' employment records, has the institution done any of the following? (check all that apply)
(Multiple Choice, May Select Multiple Answers)</t>
  </si>
  <si>
    <t>Sought partnerships with government agencies to obtain data on graduates' earnings and unemployment
Secured partnerships with government agencies to obtain data on graduates' earnings and unemployment
Surveyed graduates on their earnings and employment status
Use a third-party service to verify survey data
None of the above</t>
  </si>
  <si>
    <t>Does your institution compare graduates' earnings to regional averages by program or degree?
(Multiple Choice)</t>
  </si>
  <si>
    <t>What is the average debt burden for:
All graduates
(Unit)</t>
  </si>
  <si>
    <t>What is the average debt burden for:
Students who withdraw and do not request records transfer to another institution within one year
(Unit)</t>
  </si>
  <si>
    <t>What percent of graduates in each population at your institution's primary award level go on to employment, additional education (including transfer) or the military within one year of program completion?
Non-Pell Grant Recipients
(Multiple Choice)</t>
  </si>
  <si>
    <t>What percent of graduates in each population at your institution's primary award level go on to employment, additional education (including transfer) or the military within one year of program completion?
Pell Grant Recipients (or low income students)
(Multiple Choice)</t>
  </si>
  <si>
    <t>Please indicate whether the average earnings of graduates in each of your institution's five largest programs (by enrollment) is at least 300% above the poverty line for an individual. Answer for all that is tracked. See help text for further information
Program 1
(Multiple Choice, May Select Multiple Answers)</t>
  </si>
  <si>
    <t>Please indicate whether the average earnings of graduates in each of your institution's five largest programs (by enrollment) is at least 300% above the poverty line for an individual. Answer for all that is tracked. See help text for further information
Program 2
(Multiple Choice, May Select Multiple Answers)</t>
  </si>
  <si>
    <t>Please indicate whether the average earnings of graduates in each of your institution's five largest programs (by enrollment) is at least 300% above the poverty line for an individual. Answer for all that is tracked. See help text for further information
Program 3
(Multiple Choice, May Select Multiple Answers)</t>
  </si>
  <si>
    <t>Please indicate whether the average earnings of graduates in each of your institution's five largest programs (by enrollment) is at least 300% above the poverty line for an individual. Answer for all that is tracked. See help text for further information
Program 4
(Multiple Choice, May Select Multiple Answers)</t>
  </si>
  <si>
    <t>Please indicate whether the average earnings of graduates in each of your institution's five largest programs (by enrollment) is at least 300% above the poverty line for an individual. Answer for all that is tracked. See help text for further information
Program 5
(Multiple Choice, May Select Multiple Answers)</t>
  </si>
  <si>
    <t>Low-Income Students
Underrepresented minorities
First-generation college students
Students with some college, but no degree upon entry who have not enrolled in higher education in the past three years
Special Interest Populations
Traditional Students
Pell Grant Recipients
GED recipients
Military veterans
None of the above</t>
  </si>
  <si>
    <t>21
9
13
9
0
5
3
0
3
7</t>
  </si>
  <si>
    <t>Please indicate if the following statements are true regarding whether or not the company engages in the following practices. Check all that apply. If the statement is true, select "True." If false, select "False."
Company allows workers to freely associate and to bargain collectively for the terms of one's employment
(Multiple Choice)</t>
  </si>
  <si>
    <t>Optional unweighted metrics: Approximately what % of management is from the following groups?
Women
(Percentage)</t>
  </si>
  <si>
    <r>
      <t>What % of non-managerial full-time and part-time employees</t>
    </r>
    <r>
      <rPr>
        <sz val="11"/>
        <rFont val="Calibri"/>
        <family val="2"/>
        <scheme val="minor"/>
      </rPr>
      <t xml:space="preserve"> are women</t>
    </r>
    <r>
      <rPr>
        <sz val="11"/>
        <color rgb="FFFF0000"/>
        <rFont val="Calibri"/>
        <family val="2"/>
        <scheme val="minor"/>
      </rPr>
      <t xml:space="preserve"> </t>
    </r>
    <r>
      <rPr>
        <sz val="11"/>
        <color theme="1"/>
        <rFont val="Calibri"/>
        <family val="2"/>
        <scheme val="minor"/>
      </rPr>
      <t>or from chronically-underemployed communities?
Chronically-underemployed
(Multiple Choice)</t>
    </r>
  </si>
  <si>
    <r>
      <rPr>
        <sz val="11"/>
        <rFont val="Calibri"/>
        <family val="2"/>
        <scheme val="minor"/>
      </rPr>
      <t>Review and approval process by a corporate officer for all marketing materials, including those used by lead generators (if applicable), to ensure t</t>
    </r>
    <r>
      <rPr>
        <sz val="11"/>
        <color theme="0"/>
        <rFont val="Calibri"/>
        <family val="2"/>
        <scheme val="minor"/>
      </rPr>
      <t>hey are clear, accurate and compliant with state and federal laws and regulations</t>
    </r>
    <r>
      <rPr>
        <sz val="11"/>
        <color theme="1"/>
        <rFont val="Calibri"/>
        <family val="2"/>
        <scheme val="minor"/>
      </rPr>
      <t xml:space="preserve">
Training opportunities for all personnel and contractors representing the institution to potential students regarding accuracy of information delivered and compliance with recruiting policies
Written and distributed accountability policies with specific penalties to ensure institutional staff and communications do not mislead prospective students or misrepresent facts, actual or projected student outcomes, endorsements or other information
Written and distributed accountability policies with specific penalties to ensure external vendors, such as lead generators, and their communications do not mislead prospective students or misrepresent facts, actual or projected student outcomes, endorsements or other information
Clearly articulated processes for addressing internal and external complaints
Regular internal audits to ensure that established processes and policies are being followed
Periodic external, independent assessment of practice and policy implementation
Other
We have not adopted any formal approval or accountability processes</t>
    </r>
  </si>
  <si>
    <t xml:space="preserve">
0
0
2
6
3
1
1</t>
  </si>
  <si>
    <t>WR3.6b</t>
  </si>
  <si>
    <t>WR3.6a
WR3.7a</t>
  </si>
  <si>
    <t>What is the minimum number of paid days off (on pro rata basis, including holidays) provided annually to all hourly workers? Include annual leave that is required by government and any additional leave provided by the company.</t>
  </si>
  <si>
    <t>0 - 20 days
21-35 days
36 - 50 days
50 days +
0-15 work days
16-20 work days
21-25 work days
26-30 work days
&gt;30 work days</t>
  </si>
  <si>
    <t>0
1
4
2
6</t>
  </si>
  <si>
    <t>&lt;9 days
9-15 days
16-25 days
26-35 days
&gt;35 days</t>
  </si>
  <si>
    <t>2
23
9
3
2
1
0
1
0</t>
  </si>
  <si>
    <t>What is the minimum number of paid days off (including holidays) provided annually to all full-time workers? Include annual leave that is required by government and any additional leave provided by the company.
What is the minimum number of paid days off (including holidays) provided annually to full-time tenured workers (defined as those with the company for 1+ years or life of company)?
(Multiple Choice)</t>
  </si>
  <si>
    <t>What percentage of the total student population falls in one of the above special interest populations, and what percentage does not (traditional students)?
Special Interest Populations
(Percentage)</t>
  </si>
  <si>
    <t>What percentage of the total student population falls in one of the above special interest populations, and what percentage does not (traditional students)?
Traditional Students
(Percentage)</t>
  </si>
  <si>
    <t>What percent of students from each population below enrolled in remedial coursework, completed and passed college-level courses in the most recent academic year (as defined in SO-1)?
Non-Pell Grant Recipients
(Percentage)</t>
  </si>
  <si>
    <t>What percent of students from each population below enrolled in remedial coursework, completed and passed college-level courses in the most recent academic year (as defined in SO-1)?
Pell Grant Recipients (or low income students)
(Percentage)</t>
  </si>
  <si>
    <t>What is the retention rate of students from each of the below populations?
Non-Pell Grant Recipients
(Percentage)</t>
  </si>
  <si>
    <t>What is the retention rate of students from each of the below populations?
Pell Grant Recipients (or low income students)
(Percentage)</t>
  </si>
  <si>
    <t>What is the completion rate within 100% of normal time of students from each population below at your institution's primary award level?
Non-Pell Grant Recipients
(Percentage)</t>
  </si>
  <si>
    <t>What is the completion rate within 100% of normal time of students from each population below at your institution's primary award level?
Pell Grant Recipients (or low income students)
(Percentage)</t>
  </si>
  <si>
    <t>What is the completion rate within 150% of normal time of students from each population below at your institution's primary award level?
Non-Pell Grant Recipients
(Percentage)</t>
  </si>
  <si>
    <t>What is the completion rate within 150% of normal time of students from each population below at your institution's primary award level?
Pell Grant Recipients (or low income students)
(Percentage)</t>
  </si>
  <si>
    <t>What percent of graduates from each population below are on track to repay their loans within 10 years of origination?
Non-Pell Grant Recipients
(Percentage)</t>
  </si>
  <si>
    <t>What percent of graduates from each population below are on track to repay their loans within 10 years of origination?
Pell Grant Recipients (or low income students)
(Percentage)</t>
  </si>
  <si>
    <t>What percent of students from the below populations have withdrawn with debt incurred by attending the institution in the past three years?
Non-Pell Grant Recipients
(Percentage)</t>
  </si>
  <si>
    <t>What percent of students from the below populations have withdrawn with debt incurred by attending the institution in the past three years?
Pell Grant Recipients (or low income students)
(Percentage)</t>
  </si>
  <si>
    <t>What percent of students who enrolled in remedial coursework, complete and pass college-level courses in the most recent academic year?
(Percentage)</t>
  </si>
  <si>
    <t>What is the student retention rate?
(Percentage)</t>
  </si>
  <si>
    <t>What is the completion rate within 100% of normal time of students at your institution's primary award level?
(Percentage)</t>
  </si>
  <si>
    <t>What is the completion rate within 150% of normal time of students at your institution's primary award level?
(Percentage)</t>
  </si>
  <si>
    <t>What is the rate of graduates that have defaulted on their student loans?
(Percentage)</t>
  </si>
  <si>
    <t>What percent of students in the past three year have withdrawn with debt incurred by attending the institution?
(Percentage)</t>
  </si>
  <si>
    <t>100 (Average)</t>
  </si>
  <si>
    <t>0
0
0
3</t>
  </si>
  <si>
    <t>0
0
0
0
0
0
0
0
0
0
0
0
0
0
3</t>
  </si>
  <si>
    <t>502750 (Average)</t>
  </si>
  <si>
    <t>338889 (Average)</t>
  </si>
  <si>
    <t>20,530,269 (Average)</t>
  </si>
  <si>
    <t>55
(five institutions did not track the metric)</t>
  </si>
  <si>
    <t>614033204 (Average)</t>
  </si>
  <si>
    <t>5637956 (Average)</t>
  </si>
  <si>
    <t>9450405 (Average)</t>
  </si>
  <si>
    <t>38374046 (Average)</t>
  </si>
  <si>
    <t>37983774 (Average)</t>
  </si>
  <si>
    <t>HigherEducation_CalculatedPcSpecialInterestTimesPcCompletion150</t>
  </si>
  <si>
    <t>HigherEducation_RetentionRateForTraditionalStudents</t>
  </si>
  <si>
    <t>HigherEducation_PercentOfStudentsFromSpecialInterestPopulations</t>
  </si>
  <si>
    <t>Goal Order</t>
  </si>
  <si>
    <t>Question Order</t>
  </si>
  <si>
    <t>6.2 (Average)</t>
  </si>
  <si>
    <t>4,360,359,242 
(Overall Total)</t>
  </si>
  <si>
    <t>522,749,292
(Overall Total)</t>
  </si>
  <si>
    <t>302452726 
(Overall Total)</t>
  </si>
  <si>
    <t>1,229,526,844
(Overall Total)</t>
  </si>
  <si>
    <t>500,176,117
(Overall Total)</t>
  </si>
  <si>
    <t>262,548,492
(Overall Total)</t>
  </si>
  <si>
    <t>3,617,014,147
(Overall Total)</t>
  </si>
  <si>
    <t>Number of Companies Unable to Report</t>
  </si>
  <si>
    <t>Attrition Rate</t>
  </si>
  <si>
    <t>What % of full-time and part-time workers have left the company during the last 12 months?
(Multiple Choice)</t>
  </si>
  <si>
    <t>12
32
1</t>
  </si>
  <si>
    <t>5-10%
&gt;10%
2.5-4.9%</t>
  </si>
  <si>
    <t>Attrition Rate for Hourly Workers</t>
  </si>
  <si>
    <t>2
2</t>
  </si>
  <si>
    <t>&gt;10%
5-10%</t>
  </si>
  <si>
    <t>Attrition Rate for Salaried Workers</t>
  </si>
  <si>
    <t>3
1</t>
  </si>
  <si>
    <t>Impactful Banking Services</t>
  </si>
  <si>
    <t>10
1
3</t>
  </si>
  <si>
    <t>None of the above
A cooperative bank or credit union
A local bank committed to serving the community</t>
  </si>
  <si>
    <t>Diversity &amp; Inclusion</t>
  </si>
  <si>
    <t>Board of Directors Diversity</t>
  </si>
  <si>
    <t>What % of the members of your Board of Directors (or equivalent) are women or individuals from chronically underemployed communities?
(Multiple Choice)</t>
  </si>
  <si>
    <t>15
9
11
5
2
3
4</t>
  </si>
  <si>
    <t>10-24%
50%+
0%
25-39%
25-49%
40-49%
1-9%</t>
  </si>
  <si>
    <t>Total Amount of Charitable Donations</t>
  </si>
  <si>
    <t>Total amount (in currency terms) donated to registered charities in the last fiscal year.
Currency</t>
  </si>
  <si>
    <t>2,322,258 (Laureate Headquarters only, excluding donations by subsidiaries)</t>
  </si>
  <si>
    <t>Civic Memberships and Partnerships</t>
  </si>
  <si>
    <t>Does your company have membership or a civic partnership with any of the following types of organizations?
(Multiple Choice, May Select Multiple Answers)</t>
  </si>
  <si>
    <t>11
11
5
12
12
6</t>
  </si>
  <si>
    <t>Business or Trade Associations
Chamber of Commerce
Cooperatives
Local academic institutions
Governmental Institutions
Other (describe)</t>
  </si>
  <si>
    <t>Community Service and Charitable Practices</t>
  </si>
  <si>
    <t>14
4
8
13
1</t>
  </si>
  <si>
    <t>Company provided facilities for community events or  trainings
Other innovative engagement practices (please describe)
Company contributed the majority of its cash, service and in-kind donations to local markets it sourced from or operates in
Company has public facing partnership with a service/charitable organizations
None of the above</t>
  </si>
  <si>
    <t>Advocacy for Social and Environmental Standards</t>
  </si>
  <si>
    <t>Has your company worked with policymakers and/or stakeholders (including competitors) to develop or advocate for increased adoption of social and environmental standards or voluntary practices in your industry in the past two years?
(Multiple Choice, May Select Multiple Answers)</t>
  </si>
  <si>
    <t>4
27
35
15
30
22
3</t>
  </si>
  <si>
    <t>Other (please describe)
Yes, company has directly introduced, testified, made recommendations or provided expertise to advance standards
Yes, company has provided active staff time or financial support
Yes, and efforts resulted in a specific institutional, industry or regulatory reform
Yes, company has worked with other industry players on a cooperative initiative
Yes, company has offered support in name and/or signed petitions
None of the above</t>
  </si>
  <si>
    <t>Diversity and Inclusion Training</t>
  </si>
  <si>
    <t>Does the company provide specific content in worker training on inclusion and diversity issues related to any of the following specific underrepresented groups?
(Multiple Choice, May Select Multiple Answers)</t>
  </si>
  <si>
    <t>18
25
30
20
22
1</t>
  </si>
  <si>
    <t>None of the Above
Gender inclusiveness
Individuals with disabilities
LGBT community
Minorities
Other underrepresented groups (please describe)</t>
  </si>
  <si>
    <t>CM_EmployeesInternallyPromoted_JobCreation</t>
  </si>
  <si>
    <t>Promoting Employees</t>
  </si>
  <si>
    <t>What % of employees have been internally promoted within the last 12 months?
(Multiple Choice)</t>
  </si>
  <si>
    <t>14
5</t>
  </si>
  <si>
    <t>1-5%
6-15%</t>
  </si>
  <si>
    <t>CM_EmployeesTookTimeOffForCommunityService</t>
  </si>
  <si>
    <t>% of Employees Volunteer Service</t>
  </si>
  <si>
    <t>41
2
2
4</t>
  </si>
  <si>
    <t>1-24%
50-74%
Don't know
25-49%</t>
  </si>
  <si>
    <t>Workers from Low-Income Areas</t>
  </si>
  <si>
    <t>What % of workers (including full-time and part-time and temporary workers) are verified/self-identified to be a part of the following groups?
Individuals residing in a low income area
(Multiple Choice)</t>
  </si>
  <si>
    <t>3
1
8
1</t>
  </si>
  <si>
    <t>10-19%
0%
Don't Know
20-29%</t>
  </si>
  <si>
    <t>Living Wages for Workers from Low-Income Communities</t>
  </si>
  <si>
    <t>What % of workers  reside in low-income communities AND are paid a living wage by the company?
(Multiple Choice)</t>
  </si>
  <si>
    <t>Don't Know</t>
  </si>
  <si>
    <t>Supplier Screen Topics</t>
  </si>
  <si>
    <t>12
6
1
1</t>
  </si>
  <si>
    <t>Screened for negative practices or regulatory non-compliance (e.g. no child labor)
Screened for positive practices (e.g. environmentally-friendly manufacturing process; excellent labor practices, etc)
No formal screening process in place
Screened for positive practices beyond what is required by regulations (environmentally-friendly manufacturing process; excellent labor practices, etc.)</t>
  </si>
  <si>
    <t>50-249
1000+
250-999</t>
  </si>
  <si>
    <t>Corporate Citizenship Program</t>
  </si>
  <si>
    <t>Does your company have a formal corporate citizenship program (with allocated resources) in place that includes the following:
(Multiple Choice, May Select Multiple Answers)</t>
  </si>
  <si>
    <t>22
20
5
15
16
19
18
21
20
16
10
6
4
2</t>
  </si>
  <si>
    <t>Volunteer and pro bono service
Cash and in-kind donations (excluding political causes)
Matching individual workers' charitable donations
Other (please describe)
Community development programs
Donations (excluding for political causes) and in-kind contributions
Pro bono service (e.g. consulting projects, management overhead)
Volunteering during paid working hours
Allowing workers and/or customers to select charities to receive company's donations
Statement on the intended social or environmental impact of company's charitable contributions
Community-based investments
Matching individual workers' charitable donations as an effort to encourage charitable giving
Formal donations commitment (e.g. 1% for the planet)
Formal written donations commitment (including commitments with third-party certification, like 1% for the planet)</t>
  </si>
  <si>
    <t>Volunteer Service Policies</t>
  </si>
  <si>
    <t>Are full-time employees granted in writing any of the following options for volunteer service?
(Multiple Choice, May Select Multiple Answers)</t>
  </si>
  <si>
    <t>13
7
13
21
3</t>
  </si>
  <si>
    <t>Do not offer paid or unpaid time off
Non-paid time off
Workers offered incentives for volunteerism (office parties, competitions with prizes, etc.)
Paid time off
20 hours or more a year of paid time off</t>
  </si>
  <si>
    <t>50-249
1000+
250-999
10-49</t>
  </si>
  <si>
    <t>CM_GenderPayEquity Executives</t>
  </si>
  <si>
    <t>Managing Gender Pay Equity Executives</t>
  </si>
  <si>
    <t>Is average compensation for men and women equal in comparable executive, managerial and non-managerial roles?
Executives
(Multiple Choice)</t>
  </si>
  <si>
    <t>CM_GenderPayEquity_Managers</t>
  </si>
  <si>
    <t>Managing Gender Pay Equity Managers</t>
  </si>
  <si>
    <t>Is average compensation for men and women equal in comparable executive, managerial and non-managerial roles?
Managerial
(Multiple Choice)</t>
  </si>
  <si>
    <t>28
3
1</t>
  </si>
  <si>
    <t>CM_GenderPayEquity_NonManagers</t>
  </si>
  <si>
    <t>Managing Gender Pay Equity for Non-Managers</t>
  </si>
  <si>
    <t>Is average compensation for men and women equal in comparable managerial and non-managerial roles?
Non-managerial
(Multiple Choice)</t>
  </si>
  <si>
    <t>12
1</t>
  </si>
  <si>
    <t>Independent Contractor Practices</t>
  </si>
  <si>
    <t>Which of the following describe your relationships with all your company's independent contractors?
(Multiple Choice, May Select Multiple Answers)</t>
  </si>
  <si>
    <t>27
25
17
6
5
9</t>
  </si>
  <si>
    <t>Formal routine process for independent contractors to receive post-project/contract performance feedback
Independent contractors are verified to either work on a time-bound basis, or else split their time with work for other clients. Contractors not meeting either criteria have been offered employment.
Formal routine process for independent contractors to communicate post-project or post-contract feedback to the company
Independent contractors are paid a living wage (when calculated as hourly wage when living wage data is available)
N/A - We haven't used independent contractors in the last year
We have independent contractors, but have not engaged in any of these practices</t>
  </si>
  <si>
    <t>Local Purchasing and Hiring Policies</t>
  </si>
  <si>
    <t>Does the company have the following written local purchasing or hiring policies in place?
(Multiple Choice, May Select Multiple Answers)</t>
  </si>
  <si>
    <t>15
32
9
8
1
5
8
1</t>
  </si>
  <si>
    <t>Written preference at each facility to purchase from local suppliers
Ready-to-use lists of preferred local suppliers/vendors for specific facilities
Preference for hiring and recruiting local staff (management and non-management) with training for employees
Written preference for hiring and recruiting local managers with equitable compensation
Other (please describe)
No written local purchasing strategy in place
No written local purchasing or hiring policy in place
Incentives for staff to live within 40 km of local company facility</t>
  </si>
  <si>
    <t>CM_JobsFilledByInternalCands_JobCreation</t>
  </si>
  <si>
    <t>What % of positions above entry level have been filled through internal promotion during the last 12 months?
(Multiple Choice)</t>
  </si>
  <si>
    <t>1-24%
25-49%</t>
  </si>
  <si>
    <t>Local Impact Assessments</t>
  </si>
  <si>
    <t>Has your company done any of the following local community impact assessment activities to identify and measure your impacts on communities in which you do business?
(Multiple Choice, May Select Multiple Answers)</t>
  </si>
  <si>
    <t>10
8
9
4
8
3</t>
  </si>
  <si>
    <t>Conducted a study or assessment of local community social and environmental impacts
Engaged broad range of stakeholders in study or assessment, including consultation with any individuals from underserved populations
Identified negative and positive impacts (actual or potential)
Implemented action plan  to prevent or mitigate negative impacts
No assessment undertaken
Publicly disclosed assessment results including potential and actual impacts</t>
  </si>
  <si>
    <t>Local Ownership</t>
  </si>
  <si>
    <t>9
4</t>
  </si>
  <si>
    <t>No
Don't know</t>
  </si>
  <si>
    <t>Manager Women to Men Salary Ratio</t>
  </si>
  <si>
    <t>Is average compensation for men and women equal in comparable executive, managerial, and non-managerial roles?
Managers
(Multiple Choice)</t>
  </si>
  <si>
    <t>Manging Gender Pay Equity Non-Managers</t>
  </si>
  <si>
    <t>Is average compensation for men and women equal in comparable executive, managerial and non-managerial roles?
Non-executive full-time workers
(Multiple Choice)</t>
  </si>
  <si>
    <t>Expatriate Management</t>
  </si>
  <si>
    <t>5
6
1
1</t>
  </si>
  <si>
    <t>0%
1-9%
10-24%
40-49%</t>
  </si>
  <si>
    <t>Female Management</t>
  </si>
  <si>
    <t>What % of management (both full-time and part-time workers) are women, from chronically-underemployed communities or expatriates?
Women
(Multiple Choice)</t>
  </si>
  <si>
    <t>8
6
7
7
4</t>
  </si>
  <si>
    <t>50%+
1-9%
40-49%
25-39%
10-24%</t>
  </si>
  <si>
    <t>Management from Underemployed Groups</t>
  </si>
  <si>
    <t>6
5
1
1</t>
  </si>
  <si>
    <t>0%
Don't know
10-24%
1-9%</t>
  </si>
  <si>
    <t>4
8</t>
  </si>
  <si>
    <t>25-49%
50%+</t>
  </si>
  <si>
    <t>Focus on Local Customers</t>
  </si>
  <si>
    <t>Do a majority of your customers live locally to your company's headquarters or production facilities?
(Multiple Choice)</t>
  </si>
  <si>
    <t>CM_NonManagerialFemaleStaff</t>
  </si>
  <si>
    <t>Non-managerial Worker Diversity</t>
  </si>
  <si>
    <t>16
4
11
1</t>
  </si>
  <si>
    <t>50%+
25-39%
40-49%
1-9%</t>
  </si>
  <si>
    <t>Female Employees</t>
  </si>
  <si>
    <t>Number of total full-time and part-time female employees.
Number</t>
  </si>
  <si>
    <t>New Jobs Added Last Year</t>
  </si>
  <si>
    <t>Number of full-time and part-time jobs that have been added to your company's payroll. Enter 0 if none or if your company has no workers.
Last 12 months:
Number</t>
  </si>
  <si>
    <t>New Jobs Added Year Before Last</t>
  </si>
  <si>
    <t>Number of full-time and part-time jobs that have been added to your company's payroll. Enter 0 if none or if your company has no workers.
Prior 12 months:
Number</t>
  </si>
  <si>
    <t>1 (Average)</t>
  </si>
  <si>
    <t>Number of Tier 1 Significant Suppliers</t>
  </si>
  <si>
    <t>Number of Significant Suppliers
Tier 1
Number</t>
  </si>
  <si>
    <t>8 (Average)</t>
  </si>
  <si>
    <t>Number of Tier 2 Significant Suppliers</t>
  </si>
  <si>
    <t>Number of Significant Suppliers
Tier 2
Number</t>
  </si>
  <si>
    <t>Departed Employees</t>
  </si>
  <si>
    <t>Number of full-time and part-time workers that departed/left the company during the last 12 months.
Number</t>
  </si>
  <si>
    <t>Supplier Evaluation Practices</t>
  </si>
  <si>
    <t>When evaluating the social and environmental performance of Significant Suppliers, which of the following apply:
(Multiple Choice, May Select Multiple Answers)</t>
  </si>
  <si>
    <t>4
13
3
2
1
3
1
1
1</t>
  </si>
  <si>
    <t>Company visits a majority of Significant Suppliers on-site
Significant Suppliers are evaluated based on company's own criteria
Significant Suppliers are evaluated based on specific social and environmental performance standards that are best-in-class for your industry (ISO, SA8000, etc)
No formal supplier monitoring and evaluation process
Documented policy to visit majority of suppliers every year to review social and environmental performance
None of the above
Other (please describe)
Specific environmental criteria required
Specific social criteria required</t>
  </si>
  <si>
    <t>Non-accredited Investor Ownership</t>
  </si>
  <si>
    <t>What % of the company is owned by the following groups?
Individuals that qualify as non-accredited investors
(Multiple Choice)</t>
  </si>
  <si>
    <t>11
2</t>
  </si>
  <si>
    <t>Don't know
0%</t>
  </si>
  <si>
    <t>Directors from Low-income Communities</t>
  </si>
  <si>
    <t>Optional unweighted metrics: Approximately what % of your Board of Directors or other governing body are from the following groups?
Low income communities
Percentage</t>
  </si>
  <si>
    <t>14 (Average)</t>
  </si>
  <si>
    <t>CM_PcBoD_Minority</t>
  </si>
  <si>
    <t>Minority Directors</t>
  </si>
  <si>
    <t>Optional unweighted metrics: Approximately what % of your Board of Directors or other governing body are from the following groups?
Minority/previously excluded populations
Percentage</t>
  </si>
  <si>
    <t>Directors from Underrepresented Populations</t>
  </si>
  <si>
    <t>Optional unweighted metrics: Approximately what % of your Board of Directors or other governing body are from the following groups?
Other underrepresented populations (e.g. minorities, LGBT community, individuals with disabilities, etc.)
Percentage</t>
  </si>
  <si>
    <t>Female Directors</t>
  </si>
  <si>
    <t>Optional unweighted metrics: Approximately what % of your Board of Directors or other governing body are from the following groups?
Women
Percentage</t>
  </si>
  <si>
    <t>Ownership by Individuals from Underemployed Groups</t>
  </si>
  <si>
    <t>Optional unweighted metrics: Approximately what % of the company's ownership is held by the following groups?
Individuals from chronically underemployed communities
Percentage</t>
  </si>
  <si>
    <t>Low-income Ownership</t>
  </si>
  <si>
    <t>Optional unweighted metrics: Approximately what % of your company's ownership is held by individuals from the following groups?
Low income communities
Percentage</t>
  </si>
  <si>
    <t>Ownership from Underrepresented Groups</t>
  </si>
  <si>
    <t>Optional unweighted metrics: Approximately what % of your company's ownership is held by individuals from the following groups?
Other underrepresented populations (e.g. minorities, LGBT community, individuals with disabilities, etc.)
Percentage</t>
  </si>
  <si>
    <t>Ownership Diversity</t>
  </si>
  <si>
    <t>What % of the company is owned by the following groups?
Women and/or individuals from chronically-underemployed communities
(Multiple Choice)</t>
  </si>
  <si>
    <t>20
4
1
1</t>
  </si>
  <si>
    <t>Don't know
0%
1-9%
1-4%</t>
  </si>
  <si>
    <t>Female Ownership</t>
  </si>
  <si>
    <t>Optional unweighted metrics: Approximately what % of the company's ownership is held by the following groups?
Women
Percentage</t>
  </si>
  <si>
    <t>Local Employee Statistics</t>
  </si>
  <si>
    <t>75%+
1-9%</t>
  </si>
  <si>
    <t>Minority/Previously Excluded Executives</t>
  </si>
  <si>
    <t>Optional unweighted metrics: Approximately what % of executives are from the following groups?
Chronically underemployed
Percentage</t>
  </si>
  <si>
    <t>2.3 (Average)</t>
  </si>
  <si>
    <t>Executives from Underrepresented Populations</t>
  </si>
  <si>
    <t>Optional unweighted metrics: Please provide approximate % of Executives that are from the following groups.
Other underrepresented populations (e.g. individuals in LGBT community; individuals with disabilities; and those from low-income communities)
Percentage</t>
  </si>
  <si>
    <t>Executive Diversity Statistics</t>
  </si>
  <si>
    <t>5
5
4
9</t>
  </si>
  <si>
    <t>50%+
40-49%
10-24%
25-39%</t>
  </si>
  <si>
    <t>Female Executives</t>
  </si>
  <si>
    <t>Optional unweighted metrics: Approximately what % of executives are from the following groups?
Women
Percentage</t>
  </si>
  <si>
    <t>Spending on Local Suppliers</t>
  </si>
  <si>
    <t>What % of your company's expenses (excluding labor) was spent with independent suppliers local to the company's headquarters or relevant production facilities?
(Multiple Choice)</t>
  </si>
  <si>
    <t>12
8
16
8
5</t>
  </si>
  <si>
    <t>&lt;20%
20-39%
60%+
40-59%
Don't know</t>
  </si>
  <si>
    <t>Purchases from In Country Suppliers</t>
  </si>
  <si>
    <t>What % of your company's purchases (excluding labor expenses) was spent with Significant Suppliers within the borders of the country where the company's headquarters (or largest facility) is located in the last FY?
(Multiple Choice)</t>
  </si>
  <si>
    <t>17
1
1</t>
  </si>
  <si>
    <t>20%+
1-4%
15-19%</t>
  </si>
  <si>
    <t>7
8
1
1
1
1</t>
  </si>
  <si>
    <t>0%
Don't know
10-24%
25-39%
40-49%
1-9%</t>
  </si>
  <si>
    <t>% of Managers Hired Locally</t>
  </si>
  <si>
    <t>75%+
10-24%
50-74%</t>
  </si>
  <si>
    <t>Managers from Low-Income Areas</t>
  </si>
  <si>
    <t>Optional unweighted metrics: Approximately what % of management is from the following groups?
Low income communities
Percentage</t>
  </si>
  <si>
    <t>Minority Managers</t>
  </si>
  <si>
    <t>Optional unweighted metrics: Please provide approximate % of Managers that are from the following groups.
Minority/previously excluded populations
Percentage</t>
  </si>
  <si>
    <t>Managers from Underrepresented Groups</t>
  </si>
  <si>
    <t>Optional unweighted metrics: Approximately what % of management is from the following groups?
Other underrepresented populations (e.g. individuals in LGBT community; individuals with disabilities; and those from low-income communities)
Percentage</t>
  </si>
  <si>
    <t>0.5 (Average)</t>
  </si>
  <si>
    <t>50-249
250-999
1000+</t>
  </si>
  <si>
    <t>Manager Diversity Statistics</t>
  </si>
  <si>
    <t>CM_PcManagers_Women(metric)</t>
  </si>
  <si>
    <t>Optional unweighted metrics: Approximately what % of management is from the following groups?
Women
Percentage</t>
  </si>
  <si>
    <t>% of Non-Managers Hired Locally</t>
  </si>
  <si>
    <t>Minority Full-Time Workers</t>
  </si>
  <si>
    <t>Optional unweighted metrics: Please provide approximate % of Non-Managerial Full-Time Workers are from the following groups.
Minority/previously excluded populations
Percentage</t>
  </si>
  <si>
    <t>Full-Time Workers from Underrepresented Groups</t>
  </si>
  <si>
    <t>Optional unweighted metrics: Please provide approximate % of Non-Managerial Full-Time Workers are from the following groups.
Other underrepresented populations (e.g. individuals in LGBT community; individuals with disabilities; and those from low-income communities)
Percentage</t>
  </si>
  <si>
    <t>Female Full-Time Workers</t>
  </si>
  <si>
    <t>Optional unweighted metrics: Please provide approximate % of Non-Managerial Full-Time Workers are from the following groups.
Women
Percentage</t>
  </si>
  <si>
    <t>Minority Part-time Workers</t>
  </si>
  <si>
    <t>Optional unweighted metrics: Please provide approximate % of non-managerial part-time workers are from the following groups.
Minority/previously excluded populations
Percentage</t>
  </si>
  <si>
    <t>Part-time Workers from Underrepresented Groups</t>
  </si>
  <si>
    <t>Optional unweighted metrics: Please provide approximate % of non-managerial part-time workers are from the following groups.
Other underrepresented populations (e.g. individuals in LGBT community; individuals with disabilities; and those from low-income communities)
Percentage</t>
  </si>
  <si>
    <t>Part-time Workers from Underrepresented Populations</t>
  </si>
  <si>
    <t>Female Part-time Workers</t>
  </si>
  <si>
    <t>Optional unweighted metrics: Please provide approximate % of non-managerial part-time workers are from the following groups.
Women
Percentage</t>
  </si>
  <si>
    <t>What % of non-managerial full-time and part-time employees are women or from chronically-underemployed communities?
Chronically-underemployed
(Multiple Choice)</t>
  </si>
  <si>
    <t>14
11
5
1
1</t>
  </si>
  <si>
    <t>Don't know
1-9%
0%
10-24%
50%+</t>
  </si>
  <si>
    <t>Revenue from Certified Products</t>
  </si>
  <si>
    <t>What % your services have been reviewed and certified by an accreditation body? Select N/A if industry or service relevant accreditation does not exist.
(Multiple Choice)</t>
  </si>
  <si>
    <t>25
17
3
1
1
1
1</t>
  </si>
  <si>
    <t>100%
75-99%
25-74%
1-9%
N/A
10-24%
Don't know</t>
  </si>
  <si>
    <t>In Country  Management</t>
  </si>
  <si>
    <t>What % of senior management is native to the country of operations?
(Multiple Choice)</t>
  </si>
  <si>
    <t>25
4
2</t>
  </si>
  <si>
    <t>95%+
75-94%
&lt;49%</t>
  </si>
  <si>
    <t>Supplier Certifications</t>
  </si>
  <si>
    <t>During the last fiscal year, what % of your Significant Suppliers (on currency basis) had internationally-recognized product certifications?
(Multiple Choice)</t>
  </si>
  <si>
    <t>2
8
2
1</t>
  </si>
  <si>
    <t>Don't know
1-24%
50-74%
25-49%</t>
  </si>
  <si>
    <t>Facilities in Low-Income Communities</t>
  </si>
  <si>
    <t>3
5
9</t>
  </si>
  <si>
    <t>30%+
&lt;10%
Don't Know</t>
  </si>
  <si>
    <t>Workers from Underemployed Groups</t>
  </si>
  <si>
    <t>What % of workers (including full-time and part-time and temporary workers) are verified/self-identified to be a part of the following groups?
Other chronically underemployed populations (e.g. individuals who are formerly incarcerated or homeless)
(Multiple Choice)</t>
  </si>
  <si>
    <t>10
1
2</t>
  </si>
  <si>
    <t>Don't Know
0%
1-9%</t>
  </si>
  <si>
    <t>Job Growth Rate</t>
  </si>
  <si>
    <t>By what % has your worker base grown over the last 12 months?
(Multiple Choice)</t>
  </si>
  <si>
    <t>9
11
7
9
3
6
1
3</t>
  </si>
  <si>
    <t>1-14%
0% (Has not grown on a net basis)
0% (Has not grown on net basis)
1-5%
&gt;15%
6-15%
25%+
15-24%</t>
  </si>
  <si>
    <t>Ethnic Diversity Compared to Area</t>
  </si>
  <si>
    <t>Does the % of ethnic minorities employed at your company equal or exceed the % of ethnic minorities in your metro area?
(Multiple Choice)</t>
  </si>
  <si>
    <t>N/A- Ethnic data is not available or illegal to be tracked in your area
No</t>
  </si>
  <si>
    <t>Nonprofit Ownership</t>
  </si>
  <si>
    <t>What % of the company is owned by the following groups?
Non-profit organization
(Multiple Choice)</t>
  </si>
  <si>
    <t>16
10</t>
  </si>
  <si>
    <t>CM_PercentOfRevenueGivenToCharity</t>
  </si>
  <si>
    <t>% of Revenue Donated</t>
  </si>
  <si>
    <t>What was the equivalent % of revenue donated to charity during the last fiscal year?
(Multiple Choice)</t>
  </si>
  <si>
    <t>2
33
3
3
4
4</t>
  </si>
  <si>
    <t>No donations last FY
0.1-0.4% of revenues
0.5-1% of revenues
2.5-5%. of revenues
5%+ of revenues
1.1-2.4% of revenues</t>
  </si>
  <si>
    <t>Supplier Diversity Policy</t>
  </si>
  <si>
    <t>7
9</t>
  </si>
  <si>
    <t>N/A: Such policies are illegal in my country of operations
No</t>
  </si>
  <si>
    <t>Volunteer Service Per Capita</t>
  </si>
  <si>
    <t>What was the % of per capita worker volunteer, community service, or pro bono time donated in the reporting period?
(Multiple Choice)</t>
  </si>
  <si>
    <t>14
28
3
4</t>
  </si>
  <si>
    <t>.1-.9% of time
1-2.4% of time
2.5-5% of time
Don't know / not monitored</t>
  </si>
  <si>
    <t>Social or Environmental Screening of Suppliers</t>
  </si>
  <si>
    <t>Does your company screen and/or evaluate Significant Suppliers for social and environmental impact?
(Multiple Choice)</t>
  </si>
  <si>
    <t>31
18</t>
  </si>
  <si>
    <t>Supplier Ownership Diversity</t>
  </si>
  <si>
    <t>36
2
2
3
5
1</t>
  </si>
  <si>
    <t>Don't Know
30%+
20-29%
10-19%
1-9%
0%</t>
  </si>
  <si>
    <t>Total Amount of Volunteer Service Hours</t>
  </si>
  <si>
    <t>Number of hours volunteered by full-time and part-time employees of the organization during the last fiscal year.
Number</t>
  </si>
  <si>
    <t>CM_TypesofSuppliers</t>
  </si>
  <si>
    <t>Significant Supplier Descriptions</t>
  </si>
  <si>
    <t>Please select the types of companies that represent your Significant Suppliers:
(Multiple Choice, May Select Multiple Answers)</t>
  </si>
  <si>
    <t>33
46
41
9
48
19
27
43
1
5</t>
  </si>
  <si>
    <t>Independent Contractors
Marketing/Advertising
Office Supplies
Other
Technology
Benefits Providers
Product Manufacturers
Professional Service Firms (Consulting, Legal, Accounting)
Farms
Raw materials</t>
  </si>
  <si>
    <t>Tracking Volunteer Service</t>
  </si>
  <si>
    <t>6
40
1
2</t>
  </si>
  <si>
    <t>We do not currently monitor and record our hours contributed
Our company monitors and records hours contributed (no increase targets)
Our company monitors hours contributed and has met specific increase targets during the reporting period
Our company monitors hours contributed and has specific increase targets</t>
  </si>
  <si>
    <t>46
3</t>
  </si>
  <si>
    <t>Indoor Air Quality Audits</t>
  </si>
  <si>
    <t>Do you conduct an annual indoor air quality audit of your facilities that includes the following?
(Multiple Choice, May Select Multiple Answers)</t>
  </si>
  <si>
    <t>2
13
3
4
1
2
3</t>
  </si>
  <si>
    <t>Compliance with the following criteria in ASHRAE Standard 62.1 1010, Ventilation for Acceptable Indoor Air Quality: Ventilation rates for applicable spaces meeting combined outdoor air rate in cfm per person shown in Table 6.1 (Compliance may be shown through CO2 measurement, BMS data or volumetric measurements.)
No smoking within 25 feet of building entrances
Temperature and relative humidity levels in compliance with ASHRAE Standard 55
None of the above
Compliance with Operations and Maintenance Section 8 via documented O&amp;M records
Compliance with Table 5.1, Air Intake Minimum Separation Distances
HVAC Filters - ASHRAE 52.1 2007 MERV rating of at least 8, with no air by pass</t>
  </si>
  <si>
    <t>% GHG Emissions Offset</t>
  </si>
  <si>
    <t>N/A - No carbon offsets purchased
0%</t>
  </si>
  <si>
    <t>50-249
250-999
10-49
1000+</t>
  </si>
  <si>
    <t>Greenhouse Gas Emissions Reduced</t>
  </si>
  <si>
    <t>Don't Know
0%</t>
  </si>
  <si>
    <t>Carbon Intensity</t>
  </si>
  <si>
    <t>1
2</t>
  </si>
  <si>
    <t>21-40
Don't know</t>
  </si>
  <si>
    <t>9
1</t>
  </si>
  <si>
    <t>Don't know
21-40</t>
  </si>
  <si>
    <t>250-999
1000+</t>
  </si>
  <si>
    <t>Monitoring Greenhouse Gas Emissions</t>
  </si>
  <si>
    <t>Company does not currently monitor and record emissions
N/A
Company monitors and records emissions (no reduction targets)</t>
  </si>
  <si>
    <t>Monitoring and Reporting Greenhouse Gas Emissions</t>
  </si>
  <si>
    <t>Company does not currently monitor and record emissions
Company monitors and records emissions and has specific reduction targets</t>
  </si>
  <si>
    <t>Chemical Reduction Methods</t>
  </si>
  <si>
    <t>Which of the following environmentally preferred products have been purchased for the majority of your corporate facilities?
(Multiple Choice, May Select Multiple Answers)</t>
  </si>
  <si>
    <t>9
5
10
3
3</t>
  </si>
  <si>
    <t>Non-toxic janitorial products
Recycled/environmentally preferred office supplies (paper, pens, notebooks, etc.)
Unbleached / chlorine free paper products
None of the above
Other (please describe)</t>
  </si>
  <si>
    <t>Environmental Reviews or Audits</t>
  </si>
  <si>
    <t>Has your company gone through an environmental review or audit during the last 24 months?
(Multiple Choice)</t>
  </si>
  <si>
    <t>6
3
3
1</t>
  </si>
  <si>
    <t>No
3rd party-conducted review
Internal Review
3rd party-conducted audit</t>
  </si>
  <si>
    <t>Increasing Renewable Energy</t>
  </si>
  <si>
    <t>Has the company increased its % use of low impact renewable energy annually at its corporate facilities?
(Multiple Choice)</t>
  </si>
  <si>
    <t>3
10</t>
  </si>
  <si>
    <t>Previously Constructed Buildings</t>
  </si>
  <si>
    <t>What % of the square footage of all company facilities is located in previously constructed buildings?
(Multiple Choice)</t>
  </si>
  <si>
    <t>12
4
1
2
2
4</t>
  </si>
  <si>
    <t>100%
25-49%
50-74%
75-99%
1-24%
0%</t>
  </si>
  <si>
    <t>Electricity Sources</t>
  </si>
  <si>
    <t>From what sources does your company get its electricity?
(Multiple Choice, May Select Multiple Answers)</t>
  </si>
  <si>
    <t>9
2
8
5
4
1</t>
  </si>
  <si>
    <t>Municipal power grid (sources unknown/not renewable)
Bio-fuel or other clean/renewable based generators
Diesel-generators
Municipal power grid (at least 10% of municipal power is generated from renewable sources such as solar, wind or small-scale hydropower)
Renewable energy sources (including on-site renewable)
Other (describe)</t>
  </si>
  <si>
    <t>Environmental Management Systems</t>
  </si>
  <si>
    <t>Does your company have an environmental management system that includes any of the following?
(Multiple Choice, May Select Multiple Answers)</t>
  </si>
  <si>
    <t>5
11
14
9
10
7
4
4
6
6
9
5
1
2
4
6
1
3
1</t>
  </si>
  <si>
    <t>None of the above
Policy statement documenting the organization's commitment to the environment
Environmental policy statement documenting the organization's commitment to the environment
Monitoring and reporting of progress on key aspects' reduction targets
Programming designed, with allocated resources, to achieve these targets
Stated objectives and reduction targets for  key environmental aspects of the organization's operations
Assessment undertaken of the environmental impact of the organization's business activities
Periodic compliance and auditing to evaluate programs conducted
Programming designed, with allocated resources,  to achieve these targets
Stated objectives and targets for environmental aspects of the organization's operations
No environmental management system
Internal or external assessment undertaken of the environmental impact of your company's business activities
Other (describe)
Periodic compliance and auditing to evaluate impact of activities
Policy statement documenting the company's commitment to the environment
Stated objectives and targets exist for environmental aspects of your company operations
3rd party auditing and certification of EMS
Completed assessment of the environmental aspects and impacts of the organization's business activities, including upstream and downstream emissions
3rd party auditing &amp; certification of EMS</t>
  </si>
  <si>
    <t>Facility Environmental Efficiency</t>
  </si>
  <si>
    <t>Which best describes a majority of the company's offices and plant facilities' environmental efficiency?
(Multiple Choice, May Select Multiple Answers)</t>
  </si>
  <si>
    <t>26
19
6
26
15
4
2
1</t>
  </si>
  <si>
    <t>Buildings employ energy saving strategies (e.g. energy use monitoring, efficient appliances and lighting, renewable energy use)
Buildings use systems to monitor and improve air quality (e.g. increased ventilation)
Building construction and/or operations make use of sustainable materials (e.g. reclaimed products)
Buildings use systems for increasing water efficiency (e.g. water efficient appliances, fixtures, and landscaping)
New building sites are chosen based on sustainability considerations (e.g. minimizing impact on ecosystems and waterways)
Other (describe)
None
Buildings are LEED certified or LEED equivalent certified</t>
  </si>
  <si>
    <t>Hazardous Materials On-Site</t>
  </si>
  <si>
    <t>If your company uses any hazardous materials on site, check all of the procedures that your company follows.
(Multiple Choice, May Select Multiple Answers)</t>
  </si>
  <si>
    <t>25
26
26
2
3</t>
  </si>
  <si>
    <t>All containers with hazardous materials are labeled, with instructions for proper storage, use and disposal
All hazardous materials are kept in sealed containers in a locked storeroom located in a separate area from regular business activities
Written procedures for safe storage, use and disposal of each hazardous material available in the national language(s) of work
N/A
None of these procedures</t>
  </si>
  <si>
    <t>EN_EncourageEnvironmentalStewardshipInVirtualOffices_LandOfficePlant</t>
  </si>
  <si>
    <t>Virtual Office Stewardship</t>
  </si>
  <si>
    <t>Which of the following are true of how your company encourages good environmental stewardship in how employees manage their virtual offices?
(Multiple Choice, May Select Multiple Answers)</t>
  </si>
  <si>
    <t>4
1
1
2</t>
  </si>
  <si>
    <t>N/A
Company shares resources with employees regarding environmental stewardship in home offices (i.e. energy efficiency, recycling, etc.)
Policy in place for the safe disposal of e-waste and other hazardous materials purchased for employee home offices.
None of the above</t>
  </si>
  <si>
    <t>Facility Energy Efficiency</t>
  </si>
  <si>
    <t>For which of the following systems have you used energy conservation/ efficiency measures for your corporate facilities in the past year?
(Multiple Choice, May Select Multiple Answers)</t>
  </si>
  <si>
    <t>12
11
12</t>
  </si>
  <si>
    <t>Equipment: Energy Star Appliances / Automatic Sleep Modes / After-Hour Timers / etc.
HVAC: Programmable Thermostat / Timers / Occupancy Sensors / Shade Sun-Exposed Walls / Double-Paned Windows / etc.
Lighting: Natural Light / CF Bulbs / Occupancy Sensors / Daylight Dimmers / Task Lighting / etc.</t>
  </si>
  <si>
    <t>Energy Use Reductions</t>
  </si>
  <si>
    <t>Have conservation and efficiency improvements led to energy savings for your facilities? If so, by how much?
(Multiple Choice)</t>
  </si>
  <si>
    <t>6
2
5
3
1</t>
  </si>
  <si>
    <t>Don't know
15-20%
1-4%
5-9%
0%</t>
  </si>
  <si>
    <t>Monitoring Energy Usage</t>
  </si>
  <si>
    <t>Does your company monitor, record and/or report its energy usage?
(Multiple Choice)</t>
  </si>
  <si>
    <t>1
14
3
8</t>
  </si>
  <si>
    <t>We do not currently monitor and record usage
We monitor and record usage (no reduction targets)
We monitor and report usage, and have specific reduction targets
We monitor and record usage, and have specific reduction targets</t>
  </si>
  <si>
    <t>Monitoring Energy Use Relative to Revenue</t>
  </si>
  <si>
    <t>Does your company monitor,  record and report its energy and water usage, relative to company revenues?
Energy
(Multiple Choice)</t>
  </si>
  <si>
    <t>12
11</t>
  </si>
  <si>
    <t>We monitor and record usage, and have specific reduction targets
We monitor and record usage (no reduction targets)</t>
  </si>
  <si>
    <t>Environmentally Efficient Equipment</t>
  </si>
  <si>
    <t>What % of new equipment purchased (by total cost) during the last 24 months was energy efficient or otherwise environmentally-preferred?
(Multiple Choice)</t>
  </si>
  <si>
    <t>15
14
3</t>
  </si>
  <si>
    <t>&lt;50% (some equipment)
50%+ (majority of equipment)
100% (all equipment)</t>
  </si>
  <si>
    <t>Environmental Purchasing Policy Topics</t>
  </si>
  <si>
    <t>6
6
6
3
5
2
4
2
1
1
1
1</t>
  </si>
  <si>
    <t>N/A - No environmentally preferable purchasing policy
Office supplies
Paper
Building and construction
Cleaning
Food or food services
Electronics
Meetings and conferences
Other (please describe)
Carpets
Landscaping
Product input materials</t>
  </si>
  <si>
    <t>Green Building Standards</t>
  </si>
  <si>
    <t>What % of company facilities (by area, both owned by company or leased) are certified to meet the requirements of an accredited green building program?
(Multiple Choice)</t>
  </si>
  <si>
    <t>14
2
1</t>
  </si>
  <si>
    <t>&lt;20%
20-49%
80%+</t>
  </si>
  <si>
    <t>Total Hazardous Waste Produced</t>
  </si>
  <si>
    <t>Waste Produced: Hazardous Waste (metric tonnes) during the last 12 months
Number</t>
  </si>
  <si>
    <t>EN_IncentivesToReduceFootprintOfTravelOrCommuting</t>
  </si>
  <si>
    <t>Reducing Impact of Travel/Commuting</t>
  </si>
  <si>
    <t>Does your company have any programs or policies in place to reduce the environmental footprint caused by travel/commuting?
(Multiple Choice, May Select Multiple Answers)</t>
  </si>
  <si>
    <t>7
13
10
6</t>
  </si>
  <si>
    <t>Company has a written policy limiting corporate travel
Employees are encouraged to use virtual meeting technology to reduce in person meetings
Facilities are designed to facilitate use of public transportation, biking, or cleaner burning vehicles (e.g. electric chargers)
Employees are subsidized/incentivized for use of public transportation, carpooling, or biking to work</t>
  </si>
  <si>
    <t>Indoor Air Quality Monitoring</t>
  </si>
  <si>
    <t>Does the company monitor indoor environmental quality to ensure a healthy and comfortable work space, avoiding "Sick Building Syndrome"?
(Multiple Choice)</t>
  </si>
  <si>
    <t>6
5
1</t>
  </si>
  <si>
    <t>No
Yes
NA</t>
  </si>
  <si>
    <t>EN_KindOfFacilities</t>
  </si>
  <si>
    <t>Environment Introduction</t>
  </si>
  <si>
    <t>Type of Facilities</t>
  </si>
  <si>
    <t>What kind of facilities does your business primarily operate in?
(Multiple Choice)</t>
  </si>
  <si>
    <t>5
1</t>
  </si>
  <si>
    <t>Leased office space
Company owned office space</t>
  </si>
  <si>
    <t>Waste Disposal Methods</t>
  </si>
  <si>
    <t>1
1</t>
  </si>
  <si>
    <t>3rd party garbage collection, no certification for disposal
Municipal garbage collection</t>
  </si>
  <si>
    <t>Non-hazardous Waste Generated</t>
  </si>
  <si>
    <t>Waste Produced: Non-Hazardous Waste (metric tonnes) during the last 12 months
Number</t>
  </si>
  <si>
    <t>Recycling Programs</t>
  </si>
  <si>
    <t>Does the majority of your facilities on a square foot basis have a facility wide recycling program that has ongoing collection of at least all standard materials in your area?
(Multiple Choice)</t>
  </si>
  <si>
    <t>13
6
8
1
1
1</t>
  </si>
  <si>
    <t>Yes
No
&gt;80%
41-60%
61-80%
&lt;20%</t>
  </si>
  <si>
    <t>Does the company have a company-wide recovery and recycling program that includes the following?
(Multiple Choice, May Select Multiple Answers)</t>
  </si>
  <si>
    <t>6
5
6
5
1</t>
  </si>
  <si>
    <t>Cardboard
Glass &amp; metal
Paper
Plastic
Composting</t>
  </si>
  <si>
    <t>Does your company have any of the following recycle/reduce/reuse programs?
(Multiple Choice, May Select Multiple Answers)</t>
  </si>
  <si>
    <t>5
2
7
1</t>
  </si>
  <si>
    <t>None
A written recycle/reduce/reuse policy that is posted at plant facilities with clearly-marked bins
Company recycles and reuses materials on premises, with clearly-marked bins for use
Other (describe)</t>
  </si>
  <si>
    <t>Low Impact Renewable Energy Use</t>
  </si>
  <si>
    <t>During the last fiscal year, what % of energy used by your company came from low-impact renewable sources?
(Multiple Choice)</t>
  </si>
  <si>
    <t>6
19
2
8
4
8
1
1</t>
  </si>
  <si>
    <t>25-49%
1-9%
50%+
1-24%
0%
10-24%
75-99%
50-74%</t>
  </si>
  <si>
    <t>Hazardous Waste Disposal</t>
  </si>
  <si>
    <t>During the last fiscal year, what % of non-reusable hazardous waste was disposed of responsibly, with a documented 3rd party?
(Multiple Choice)</t>
  </si>
  <si>
    <t>11
18
5
7
2
2</t>
  </si>
  <si>
    <t>Yes
100%
Don't know
90-99%
No
&lt;90%</t>
  </si>
  <si>
    <t>Total Scope 1 GHGs</t>
  </si>
  <si>
    <t>Total Greenhouse Gas Emissions (metric tonnes of CO2 equivalent) in:
Scope 1
Number</t>
  </si>
  <si>
    <t>31 (Average)</t>
  </si>
  <si>
    <t>Total Scope 2 GHGs</t>
  </si>
  <si>
    <t>Total Greenhouse Gas Emissions (metric tonnes of CO2 equivalent) in:
Scope 2
Number</t>
  </si>
  <si>
    <t>50-249
1000+
10-49
250-999</t>
  </si>
  <si>
    <t>Total Scope 3 GHGs</t>
  </si>
  <si>
    <t>Total Greenhouse Gas Emissions (metric tonnes of CO2 equivalent) in:
Scope 3
Number</t>
  </si>
  <si>
    <t>Total Energy Use</t>
  </si>
  <si>
    <t>Total energy used (Gigajoules) during the last 12 months:
Number</t>
  </si>
  <si>
    <t>Total Renewable Energy Use</t>
  </si>
  <si>
    <t>Total energy used from renewable resources (Gigajoules) during the last 12 months:
Number</t>
  </si>
  <si>
    <t>Facilities Size</t>
  </si>
  <si>
    <t>Total square footage of all company facilities
Number</t>
  </si>
  <si>
    <t>Total Water Use</t>
  </si>
  <si>
    <t>Total water use (liters) during the last 12 months
Number</t>
  </si>
  <si>
    <t>Types of Carbon Credits Purchased</t>
  </si>
  <si>
    <t>Total Waste Disposed</t>
  </si>
  <si>
    <t>Waste Disposed (metric tonnes) during the last 12 months
Number</t>
  </si>
  <si>
    <t>Total Waste Recycled</t>
  </si>
  <si>
    <t>Waste Disposed: Recycled/Reused (metric tonnes) during the last 12 months
Number</t>
  </si>
  <si>
    <t>Water Conservation Practices</t>
  </si>
  <si>
    <t>Has your company implemented any of the following water conservation methods at your corporate office or plant facilities?
(Multiple Choice, May Select Multiple Answers)</t>
  </si>
  <si>
    <t>25
4
3
2
2</t>
  </si>
  <si>
    <t>Low-flow faucets/taps, toilets/urinals, showerheads
Low-volume irrigation
Harvest rainwater
Other (describe)
Water recycling/reuse during the production process</t>
  </si>
  <si>
    <t>Monitoring Water Use Relative to Revenue</t>
  </si>
  <si>
    <t>Does your company monitor,  record and report its energy and water usage, relative to company revenues?
Water
(Multiple Choice)</t>
  </si>
  <si>
    <t>12
9
2</t>
  </si>
  <si>
    <t>We monitor and record usage, and have specific reduction targets
We monitor and record usage (no reduction targets)
We do not currently monitor and record usage</t>
  </si>
  <si>
    <t>Monitoring Water Usage</t>
  </si>
  <si>
    <t>Does your company monitor, record and/or report its water usage?
(Multiple Choice)</t>
  </si>
  <si>
    <t>4
15
6
1</t>
  </si>
  <si>
    <t>We do not currently monitor and record our usage
We monitor and record usage (no reduction targets)
We monitor and record usage, and have specific reduction targets
We monitor usage and have met specific reduction targets during the last fiscal year</t>
  </si>
  <si>
    <t>Facility Improvement with Landlord</t>
  </si>
  <si>
    <t>If you lease your facilities, have you worked with your landlord to implement/maintain any of the following?
(Multiple Choice, May Select Multiple Answers)</t>
  </si>
  <si>
    <t>15
14
13</t>
  </si>
  <si>
    <t>Energy efficiency improvements
Waste reduction programs (including recycling)
Water efficiency improvements</t>
  </si>
  <si>
    <t>Impact Reporting</t>
  </si>
  <si>
    <t>Does the company produce a public-facing annual report detailing its mission-related/sustainability performance? If yes, does this report include the following?
(Multiple Choice, May Select Multiple Answers)</t>
  </si>
  <si>
    <t>2
7
17
14
10
9
9
17
11
5
3
7
4
3
4
1
1</t>
  </si>
  <si>
    <t>Information adheres to a comprehensive third party standard (ex. GRI or B Impact Assessment)
No public reporting on social or environmental performance
Clear descriptions of your mission-related activities
Consistent variables of measurement which allow comparisons to previous years
Quantifiable results from your mission (e.g. lbs of carbon offset)
Quantifiable targets related to your mission
Information is presented in a formal report that allows comparison to previous time periods
Specific quantifiable social and/or environmental indicators or outcomes are made public
Information is shared/updated annually
None - My company does not produce a public-facing mission-related annual report
A third party has validated the information shared
Input from relevant stakeholder groups to help determine what information to report
Third-party validation/review
Quantifiable results from your mission (e.g., lbs of carbon offset)
Financial and sustainability information in an integrated report
Quantifiable targets related to company's mission
Company sets public targets and shares progress to those targets</t>
  </si>
  <si>
    <t>Code of Ethics Training</t>
  </si>
  <si>
    <t>Which of the following stakeholder groups are required to participate in regular training on your company's Code of Ethics?
(Multiple Choice, May Select Multiple Answers)</t>
  </si>
  <si>
    <t>4
4
3
4
2
2</t>
  </si>
  <si>
    <t>All employees
All managers
Board members
Executives and senior managers
Subsidiaries
Business partners, contractors and suppliers</t>
  </si>
  <si>
    <t>Reviewed / Audited Financials</t>
  </si>
  <si>
    <t>Internationally-accredited auditing firm or CPA/CFA</t>
  </si>
  <si>
    <t>Governing Body Characteristics</t>
  </si>
  <si>
    <t>Which of the following apply to your company's Board of Directors or equivalent governing body?
(Multiple Choice, May Select Multiple Answers)</t>
  </si>
  <si>
    <t>17
2
5
17
8
5
4
4
6
9
7
1</t>
  </si>
  <si>
    <t>Meets at least twice annually
Has a Compensation Committee with at least 1 independent member
Has an Audit Committee with at least 1 independent member
Oversees executive compensation
Includes at least 1 independent member
Meets at least quarterly
Reports members names and relation to company transparently to public
Has a Compensation Committee with at least one independent member
Has an Audit Committee with at least one independent member
Includes at least one independent member
Includes at least 50% independent members
None of the above</t>
  </si>
  <si>
    <t>Audit Committee Characteristics</t>
  </si>
  <si>
    <t>Which of the following apply to your company's Board of Directors Audit Committee?
(Multiple Choice, May Select Multiple Answers)</t>
  </si>
  <si>
    <t>14
17
10
6
3</t>
  </si>
  <si>
    <t>Committee meets at least quarterly
Procedures are in place for internal auditors to report directly to the Audit Committee in the case of concerns regarding the accuracy and integrity of the financial reports
All audit and non-audit fees of the independent auditor are disclosed
N/A - No Audit Committee
All Audit Committee members are independent</t>
  </si>
  <si>
    <t>Governing Body Transparency</t>
  </si>
  <si>
    <t>Which of the following apply to transparency practices regarding the Board of Directors?
(Multiple Choice, May Select Multiple Answers)</t>
  </si>
  <si>
    <t>14
9
1
1</t>
  </si>
  <si>
    <t>Company publicly reports members names, bios/CVs and relationship, including any conflict of interest with the company
None of the above
Company publicly reports remuneration of board members and chief executive
Company publicly reports attendance rate of board meetings</t>
  </si>
  <si>
    <t>Governing Body Stakeholder Representation</t>
  </si>
  <si>
    <t>Does the Board of Directors or other formal governing body include members or experts of the following stakeholder groups?
(Multiple Choice, May Select Multiple Answers)</t>
  </si>
  <si>
    <t>6
9
6
11
5
6
2</t>
  </si>
  <si>
    <t>None of the above
Community expertise (e.g. local university representative)
Customers
Executive employee representative
Non-executive employee representative
None
Environmental expertise (e.g. environmental nonprofits)</t>
  </si>
  <si>
    <t>Which of the following stakeholder groups or relevant independent experts have voting seats on the Board of Directors or other governing body?
(Multiple Choice, May Select Multiple Answers)</t>
  </si>
  <si>
    <t>10
3
6
5
1</t>
  </si>
  <si>
    <t>Executive employee representative
Non-executive employee representative
None of the above
Community expertise (e.g. local universities)
Customers</t>
  </si>
  <si>
    <t>Governing Body Responsibilities</t>
  </si>
  <si>
    <t>Does your Board of Directors have written responsibility for the following issues?
(Multiple Choice, May Select Multiple Answers)</t>
  </si>
  <si>
    <t>13
13
9
10
1</t>
  </si>
  <si>
    <t>Approving annual budgets, overseeing major capital expenditures and general risk management
Guiding corporate strategy, setting strategic goals and major plans of action
Overseeing executive compensation
Overseeing the company's social and environmental mission, with specific goals and targets (if no mission statement, do not select this option)
Other</t>
  </si>
  <si>
    <t>Board Review of Social/Environmental Performance</t>
  </si>
  <si>
    <t>Does the Board of Directors or equivalent governing body review the company's social or environmental performance on at least an annual basis?
(Multiple Choice)</t>
  </si>
  <si>
    <t>29
4
2
1</t>
  </si>
  <si>
    <t>Yes - The Board reviews key performance indicators (KPIs) on the company's social and/or environmental performance
Yes - The Board receives a general update on the company's social and/or environmental performance
No
Yes</t>
  </si>
  <si>
    <t>Mission-driven Executive Job Descriptions</t>
  </si>
  <si>
    <t>Does the CEO and his/her direct reports have the following social or environmental mission-related responsibilities or expectations outlined in their job description?
(Multiple Choice, May Select Multiple Answers)</t>
  </si>
  <si>
    <t>10
9
1
2
1
1
2
1
1</t>
  </si>
  <si>
    <t>Yes, CEO/President compensation
Yes, other senior management team member(s) compensation
Community engagement (including volunteering/charitable giving)
Serving consumers in need
Environmental performance
Human rights &amp; labor performance (including supply chain)
Other social or environmental innovation (please describe)
No
None of the above</t>
  </si>
  <si>
    <t>Client Protection Warranty</t>
  </si>
  <si>
    <t>Is the product or service made or sold by your company covered by a warranty or a client protection policy for consumers?
(Multiple Choice)</t>
  </si>
  <si>
    <t>3
3</t>
  </si>
  <si>
    <t>Instruction on Code of Ethics</t>
  </si>
  <si>
    <t>Which of the following describes how your company instructs employees regarding your Code of Ethics about behavioral expectations, bribery and corruption?
(Multiple Choice, May Select Multiple Answers)</t>
  </si>
  <si>
    <t>24
25
25
12
17
13
4</t>
  </si>
  <si>
    <t>We communicate changes to the Code whenever it is updated
We instruct all newly hired workers on the Code
We instruct all non-managerial workers on the Code on an ongoing basis
We instruct managers on the Code on an on-going basis
We instruct the Board of Directors on the Code at least annually
We instruct managers on the code on an on-going basis
Other (please describe)</t>
  </si>
  <si>
    <t>Work Conduct Policy</t>
  </si>
  <si>
    <t>Does your company have one of the following policies regarding work conduct?
(Multiple Choice)</t>
  </si>
  <si>
    <t>Code of Ethics</t>
  </si>
  <si>
    <t>42
10
33
11</t>
  </si>
  <si>
    <t>Bribes in any form, including kickbacks or gifts, on any portion of contract payments or soft dollar practices are prohibited
Financial and in-kind contributions to political parties, politicians, lobby groups, charitable organizations and advocacy groups are publicly disclosed
Formal oversight policy covering direct or indirect political contributions, charitable donations and sponsorships
Other (please describe)</t>
  </si>
  <si>
    <t>Conflict of Interest Questionnaire</t>
  </si>
  <si>
    <t>Is there an annual conflict of interest questionnaire filled out by all board members and officers?
(Multiple Choice)</t>
  </si>
  <si>
    <t>11
14</t>
  </si>
  <si>
    <t>Anti-Corruption Practices</t>
  </si>
  <si>
    <t>47
41
10
12
30
4
4</t>
  </si>
  <si>
    <t>Helpline or anonymous mechanism to report grievances/concerns
Individual or department oversight with direct access to Board of Directors
Other (please describe)
Written employee whistle-blowing policy provides legal protection to workers, with strict confidentiality easily accessible and circulated to all employees
An accessible written whistle-blowing policy that provides legal protection and strict confidentiality for employees
Whistle-blowing policy easily accessible and circulated to all employees and business partners
Written employee whistle-blowing policy with strict confidentiality policy</t>
  </si>
  <si>
    <t>Earnings Before Interest &amp; Taxes Year Before Last</t>
  </si>
  <si>
    <t>EBIT (Earnings Before Interest &amp; Taxes)
From the fiscal year before last
Currency</t>
  </si>
  <si>
    <t>336957000 (based on response from Laureate Education Inc.)</t>
  </si>
  <si>
    <t>Earnings Before Interest &amp; Taxes Last Year</t>
  </si>
  <si>
    <t>EBIT (Earnings Before Interest &amp; Taxes)
From the last fiscal year
Currency</t>
  </si>
  <si>
    <t>382,893,000  (based on response from Laureate Education Inc.)</t>
  </si>
  <si>
    <t>Mission Training</t>
  </si>
  <si>
    <t>Do your employee training programs include instruction on sustainability principles and practices?
(Multiple Choice, May Select Multiple Answers)</t>
  </si>
  <si>
    <t>3
9
6
4
3
3
1
1</t>
  </si>
  <si>
    <t>Only informal inclusion in orientation, training and/or instruction
Specific, formal training integrated into new employee and new manager training
Specific, formal training integrated into ongoing employee and manager training
Workers articulate goals and achievements on social and environmental metrics as an individual or part of a workplace team
Yes, sustainability principles and practices are integrated into new employee and new manager training
Yes, sustainability principles and practices are integrated into ongoing employee and management training
Yes, majority of workplace teams articulate goals and achievements on sustainability metrics
No, sustainability is seldom, if ever, used in training</t>
  </si>
  <si>
    <t>Social/ Environmental Management Reviews</t>
  </si>
  <si>
    <t>4
3
2
4</t>
  </si>
  <si>
    <t>0
50-99%
100%
1-49%</t>
  </si>
  <si>
    <t>Executive Compensation Disclosure</t>
  </si>
  <si>
    <t>Does your company have a public statement or policy to provide disclosure of executive compensation?
(Multiple Choice)</t>
  </si>
  <si>
    <t>Stakeholder Engagement</t>
  </si>
  <si>
    <t>In the last year, how did the company solicit specific feedback from its external stakeholders (excluding employees and investors) regarding the company's social and environmental performance?
(Multiple Choice, May Select Multiple Answers)</t>
  </si>
  <si>
    <t>6
11
10
7
9
16
23
16
8
15
3</t>
  </si>
  <si>
    <t>Community/environmental representation on an advisory board.
Meetings or other engagement mechanisms with social or environmental advocacy groups
Third party or anonymous surveys about social/environmental performance
Annual stakeholder meeting
Online stakeholder forum to provide/report social or environmental concerns or feedback
At least annual meetings or other engagement mechanisms with local community members
Third party or anonymous surveys
Other (please describe)
At least annual meetings or other engagement mechanisms with social or environmental advocacy groups
Meetings or other engagement mechanisms with local community members
No formal stakeholder engagement</t>
  </si>
  <si>
    <t>Accessible Financial Data</t>
  </si>
  <si>
    <t>Does your company maintain financial data from last fiscal year that can be accessed or viewed by the following?
(Multiple Choice, May Select Multiple Answers)</t>
  </si>
  <si>
    <t>Shared with all managers</t>
  </si>
  <si>
    <t>Financial Reporting Standards</t>
  </si>
  <si>
    <t>During the last fiscal year, with which financial reporting standards did your company comply?
(Multiple Choice)</t>
  </si>
  <si>
    <t>IFRS (International Financial Reporting Standards, via the International Accounting Standards Board)
GAAP (Generally Accepted Accounting Principles, via independent U.S. standards body)</t>
  </si>
  <si>
    <t>Audited Financials</t>
  </si>
  <si>
    <t>1
5</t>
  </si>
  <si>
    <t>Yes, through a review
Yes, through an audit</t>
  </si>
  <si>
    <t>Financial Transparency with Employees</t>
  </si>
  <si>
    <t>Does the company have a formal process to share financial information  with its full-time employees?
(Multiple Choice, May Select Multiple Answers)</t>
  </si>
  <si>
    <t>17
9
6
18
6
9
4
1
1</t>
  </si>
  <si>
    <t>Yes - the company shares financial information if employees ask for them
Yes - the company discloses all financial information (except salary info) at least yearly
Yes - The company discloses all financial information (except salary info) at least quarterly
Yes - The company discloses all financial information (except salary info) at least yearly
Yes- In addition to sharing financials the company also has an intentional education program around shared financials
No
Yes - the company discloses all financial information (except salary info) at least quarterly
Yes - Company discloses all financial information (except salary info) at least quarterly
N/A - Company is required to publicly report financial statements</t>
  </si>
  <si>
    <t>Ownership Transparency with Employees</t>
  </si>
  <si>
    <t>1
16</t>
  </si>
  <si>
    <t>Managers with Responsibilities to Mission</t>
  </si>
  <si>
    <t>4
6
2</t>
  </si>
  <si>
    <t>1-49%
50-99%
100%</t>
  </si>
  <si>
    <t>Financial Controls</t>
  </si>
  <si>
    <t>Does the company maintain any of the following financial controls?
(Multiple Choice, May Select Multiple Answers)</t>
  </si>
  <si>
    <t>12
26
22
28
18
19
17
19
12
13
1
1
1
1
4
4
4
4</t>
  </si>
  <si>
    <t>Document financial control activities, which at the minimum cover controls around cash disbursement, accounts receivable, accounts payable, and inventory management
IT systems have different password protection systems that are changed periodically with different access levels according to the position of the staff member accessing the data
Lines of financial reporting, responsibilities and limits for the authorization, approval and verification of disbursements are all documented in writing
Fraud risk assessment is conducted at least annually and any internal control deficiencies identified are communicated to BoD and senior management.
Documented financial control activities at the minimum cover controls around cash disbursement, accounts receivable, accounts payable, and inventory management.
Formal internal audit department has direct access to the BoD and Audit Committee
Job descriptions for managers and employees clearly define lines of financial reporting and responsibilities and limits for the authorization, approval and verification of disbursements.
Majority of financial controls are automated
Financial control activities are documented and at a minimum cover controls around cash disbursement, accounts receivable, accounts payable, and inventory management
Fraud risk assessment is conducted at least annually and any internal control deficiencies identified are communicated to BoD and senior management
Limited access to accounting software systems to appropriate personnel
Limited access to credit/ATM cards to appropriate personnel
Segregation of  Accounts Receivable and Accounts Payable duties
Segregation of check writing and check signing privileges
Financial control activities are documented, and at a minimum, cover controls around cash disbursement, accounts receivable, accounts payable, and inventory management
Formal internal audit department has direct access to the Board of Directors and Audit Committee
Fraud risk assessment is conducted at least annually and any internal control deficiencies identified are communicated to Board of Directors and senior management
Job descriptions for managers and employees clearly define lines of financial reporting and responsibilities and limits for the authorization, approval and verification of disbursements</t>
  </si>
  <si>
    <t>Governance Structures</t>
  </si>
  <si>
    <t>What is the company's highest level of corporate oversight?
(Multiple Choice)</t>
  </si>
  <si>
    <t>Board of Directors or Equivalent</t>
  </si>
  <si>
    <t>Social &amp; Environmental Internal Engagement</t>
  </si>
  <si>
    <t>Does your company have any of the following internal engagement practices that focus on the social or environmental mission of your company?
(Multiple Choice, May Select Multiple Answers)</t>
  </si>
  <si>
    <t>25
24
17
2
5</t>
  </si>
  <si>
    <t>All workers receive orientation, training, or instruction that explicitly covers the company's social and/or environmental mission and goals
Managers' performance evaluation includes how the manager executed on the company's social or environmental mission and goals
Non-managers' performance evaluation includes execution of company's social or environmental mission and goals
Company has a social or environmental mission, but there is no training of employees on that mission
Only informal inclusion of the company's social and environmental goals in orientation, training or instruction, and/or performance evaluation</t>
  </si>
  <si>
    <t>Social/Environmental Key Performance Indicators</t>
  </si>
  <si>
    <t>Are there key performance indicators (KPIs) or metrics that your company tracks at least annually to determine if you are meeting your social or environmental objectives?
(Multiple Choice, May Select Multiple Answers)</t>
  </si>
  <si>
    <t>49
13
29</t>
  </si>
  <si>
    <t>We measure KPIs/metrics or outputs that we have identified and defined in order to determine if we are achieving our social and environmental objectives
We measure social and environmental outcomes over time (examples: 3rd-party impact assessments, progress out of poverty indexing, beneficiary outcome surveys, etc.)
We measure social and environmental outcomes over time (e.g. 3rd-party studies, customer or household surveys, progress out of poverty index, etc.)</t>
  </si>
  <si>
    <t>Governing Body Composition</t>
  </si>
  <si>
    <t>9
11
7
6</t>
  </si>
  <si>
    <t>None of the above
Requires separation of the board chair and chief executive positions
All directors serve four or less other board mandates
At least 50% of board members are independent</t>
  </si>
  <si>
    <t>10
15
17
11
4
1</t>
  </si>
  <si>
    <t>Conducts regular self-assessment of board performance
Has budgetary authority to hire independent third-party consultants without management approval
Meets at least quarterly
Requires minimum attendance rate for each board member
None of the above
Conducts regular independent assessment of board performance</t>
  </si>
  <si>
    <t>GV_LevelOfImpactFocus</t>
  </si>
  <si>
    <t>Level of Impact Focus</t>
  </si>
  <si>
    <t>Select the description that best describes your business.
(Multiple Choice)</t>
  </si>
  <si>
    <t>42
1
6</t>
  </si>
  <si>
    <t>We consistently incorporate social and environmental impact into decision-making because we consider it important to the success and profitability of our business.
We consider social and environmental impact in some aspects of our business but infrequently.
We treat our social/environmental impact as a primary measure of success for our business and prioritize it even in cases where it may not drive profitability.</t>
  </si>
  <si>
    <t>Mission Statement Characteristics</t>
  </si>
  <si>
    <t>Does your company have a corporate mission statement, and does it include any of the following?
(Multiple Choice, May Select Multiple Answers)</t>
  </si>
  <si>
    <t>19
45
1
4
2</t>
  </si>
  <si>
    <t>A general commitment to social and/or environmental responsibility and stewardship
A commitment to a specific positive social impact (e.g. poverty alleviation, sustainable economic development)
A written corporate mission statement that does not include a social or environmental commitment
A commitment to serve a target in-need beneficiary group (e.g. low income customers, smallholder farmers)
A commitment to a specific positive environmental impact (e.g. reducing waste to landfill with upcycled products)</t>
  </si>
  <si>
    <t>Net Income Year Before Last</t>
  </si>
  <si>
    <t>Net Income
From the fiscal year before last
Currency</t>
  </si>
  <si>
    <t>-316,248,000 (based on response from Laureate Education Inc.)</t>
  </si>
  <si>
    <t>Net Income Last Year</t>
  </si>
  <si>
    <t>Net Income
From the last fiscal year
Currency</t>
  </si>
  <si>
    <t>371847000  (based on response from Laureate Education Inc.)</t>
  </si>
  <si>
    <t>Mission-driven Executive Compensation</t>
  </si>
  <si>
    <t>If the CEO and direct reports have mission-related responsibilities, what % of them have compensation tied to the social and environmental performance areas previously selected?
(Multiple Choice, May Select Multiple Answers)</t>
  </si>
  <si>
    <t>29
26
3
2
1
1</t>
  </si>
  <si>
    <t>Yes, CEO/President compensation
Yes, other senior management team member(s) compensation
No
1-24%
0%
100%</t>
  </si>
  <si>
    <t>Public Feedback Channel</t>
  </si>
  <si>
    <t>2
3
1</t>
  </si>
  <si>
    <t>Yes, there is a mechanism where feedback is made transparent to the public
Yes, there is a mechanism for feedback to be sent only privately to company
Yes</t>
  </si>
  <si>
    <t>Breached Code of Ethics Breachment Policy</t>
  </si>
  <si>
    <t>In cases where there are material breaches to the company's Code of Ethics, does the company have formal written guidelines in place for taking the following actions?
(Multiple Choice, May Select Multiple Answers)</t>
  </si>
  <si>
    <t>13
40
41
42
21
5
3
3
1</t>
  </si>
  <si>
    <t>Breaches, including case details, are reported to Board of Directors
Company makes improvements to anti-corruption program based on reported cases
Contracts with business partners in breach are terminated
Employees are dismissed or disciplined if found in breach
Severe breaches are reported to Board of Directors
Reported breaches are investigated promptly via independent party
Reported breaches are investigated promptly via an independent party
Other (please describe)
Breaches, including case details, are reported publicly</t>
  </si>
  <si>
    <t>Reporting Currency</t>
  </si>
  <si>
    <t>Reporting currency
(Multiple Choice)</t>
  </si>
  <si>
    <t>USD</t>
  </si>
  <si>
    <t>Shareholder Engagement</t>
  </si>
  <si>
    <t>1
3
2
4
3</t>
  </si>
  <si>
    <t>Company permits proxy voting by means of paper ballot, electronic voting, proxy voting services or other remote mechanism
Company's ownership structure follows one-share, one-vote standard
Shareholder communications include company's financial and ESG performance
Shareholders have formal rights to vote on changes in corporate articles, by-laws, governance structures and change-in-control provisions
Shareholders have the right to nominate Board members</t>
  </si>
  <si>
    <t>Revenue Year Before Last</t>
  </si>
  <si>
    <t>Total Earned Revenue
From the fiscal year before last
Currency</t>
  </si>
  <si>
    <t>4,291,659,000  (based on response from Laureate Education Inc.)</t>
  </si>
  <si>
    <t>Revenue Last Year</t>
  </si>
  <si>
    <t>Total Earned Revenue
From the last fiscal year
Currency</t>
  </si>
  <si>
    <t>4,244,192,000 (based on response from Laureate Education Inc.)</t>
  </si>
  <si>
    <t>Whistleblower Policy</t>
  </si>
  <si>
    <t>Does the company have a written whistleblower policy?
(Multiple Choice)</t>
  </si>
  <si>
    <t>Customers</t>
  </si>
  <si>
    <t>Serving In Need Populations</t>
  </si>
  <si>
    <t>Impact on Underserved Populations</t>
  </si>
  <si>
    <t>Does your product/service benefit underserved populations, either directly or by supporting organizations that directly serve them?
(Multiple Choice)</t>
  </si>
  <si>
    <t>Underserved Client Tracking</t>
  </si>
  <si>
    <t>Customers/clients we reach each year are in addition to previous customers/clients and total number served should be calculated by adding together the numbers for each year</t>
  </si>
  <si>
    <t>Underserved Group Demographics</t>
  </si>
  <si>
    <t>If relevant, which of the following beneficiary groups is your product/service targeting?
(Multiple Choice, May Select Multiple Answers)</t>
  </si>
  <si>
    <t>1
1
1
1
1
1</t>
  </si>
  <si>
    <t>Adults
Elderly/older adults
Minority/previously excluded populations
Persons with disabilities
Pregnant women
Women</t>
  </si>
  <si>
    <t>% of Customers In-need</t>
  </si>
  <si>
    <t>What % of customers/end beneficiaries of your product or service are from an underserved population identified previously? If you serve purpose driven enterprises, please respond with the % of your revenues generated from services provided that benefited the previously selected underserved in the last fiscal year.
Percentage</t>
  </si>
  <si>
    <t>Percent of Beneficiaries Poor or Very Poor</t>
  </si>
  <si>
    <t>What % of customers/beneficiaries qualify as poor or very poor with incomes below $2.00 per day?
Percentage</t>
  </si>
  <si>
    <t>Increasing Accessibility for Underserved Groups</t>
  </si>
  <si>
    <t>Which of the following products/services attributes assist in targeting the previously selected underserved communities:
(Multiple Choice, May Select Multiple Answers)</t>
  </si>
  <si>
    <t>These product/service attributes do not apply to our company (Skip the remainder of this section)</t>
  </si>
  <si>
    <t>Impact on Underserved Populations Description</t>
  </si>
  <si>
    <t>Which of the following best describes how your product/service benefits underserved populations previously described?
(Multiple Choice)</t>
  </si>
  <si>
    <t>My product/service is directly used by the previous underserved populations (e.g. products marketed to or designed for the underserved)</t>
  </si>
  <si>
    <t>IBM_BusinessesOrNonProfitsServed_Education</t>
  </si>
  <si>
    <t>Organizations Served</t>
  </si>
  <si>
    <t>How many customers/clients/beneficiaries were served through the provision of the previous products or services during the last 12 months? Please provide figures that are as accurate as possible. Estimates within +/- 5% acceptable. Do not double count.
Businesses/Non-Profits
Number</t>
  </si>
  <si>
    <t>IBM_CalculatedPcProductCharacteristicsRevenue_Education</t>
  </si>
  <si>
    <t>Education Product/Service</t>
  </si>
  <si>
    <t>This is a calculated question based on your previous answers to the following questions: "Which of the following product or service descriptions best fit your company?" and "What % of your revenues last fiscal year were from products or services that promote education?"
Calculated Percentage</t>
  </si>
  <si>
    <t>Discriminated Workers Hired</t>
  </si>
  <si>
    <t>If tracked, provide a detailed breakdown of the number of chronically underemployed individuals employed based on the primary factor that classified them as "chronically underemployed" during the last 12 months. Do not double count individuals.
Chronically discriminated against based on gender, race, color, disability, political opinion, sexual orientation, age, religion, social or ethnic origin
Number</t>
  </si>
  <si>
    <t>IBM_CommunitiesServed_Education</t>
  </si>
  <si>
    <t>Communities Served</t>
  </si>
  <si>
    <t>How many customers/clients/beneficiaries were served through the provision of the previous products or services during the last 12 months? Please provide figures that are as accurate as possible. Estimates within +/- 5% acceptable. Do not double count.
Communities
Number</t>
  </si>
  <si>
    <t>In-Need Communities Served</t>
  </si>
  <si>
    <t>How many customers/clients served qualify in the previously selected underserved populations during the last 12 months? Do not duplicate individuals and households. Estimates within +/- 5% are acceptable.
Communities
Number</t>
  </si>
  <si>
    <t>IBM_CommunityBusinessModel</t>
  </si>
  <si>
    <t>Community Business Models Introduction</t>
  </si>
  <si>
    <t>Community Oriented Business Models</t>
  </si>
  <si>
    <t>Is your company structured to benefit community stakeholders in any of the following ways?
(Multiple Choice, May Select Multiple Answers)</t>
  </si>
  <si>
    <t>46
1
2
1</t>
  </si>
  <si>
    <t>None of the above
A community-focused business model that supports and builds the economic vitality of local communities
Providing high quality jobs and/or professional development for individuals with chronic barriers to employment (workforce development programs)
Purchasing fair/direct trade to improve livelihoods for underserved groups in your supply chain</t>
  </si>
  <si>
    <t>IBM_CustomerBusinessModel</t>
  </si>
  <si>
    <t>Customer Products &amp; Services Introduction</t>
  </si>
  <si>
    <t>Beneficial Product Type</t>
  </si>
  <si>
    <t>Which of the following most closely matches the outcome and/or problem solved for your customers as defined above?
(Multiple Choice, May Select Multiple Answers)</t>
  </si>
  <si>
    <t>41
3
4
5
4
7
1</t>
  </si>
  <si>
    <t>Improved Education or Skills Development (e.g. schools, textbooks, tutoring services, career leadership training, education tools, games and software)
Improves market access through physical or technological infrastructure (e.g. mobile telecommunications, business technologies or software, roads, bridges, railways, ports, building and construction materials not previously available)
Increased Access to Arts, Media, or Culture (e.g. independent media, artisanal crafts, photography, information services)
Increased social and/or environmental impact for businesses or other organizations (e.g. sustainability consulting)
Improved or Maintained Health/Wellness (e.g. medical equipment, medical services and medicines, preventative health services or products, healthy living products, exercise and sporting products, prescription eyeglasses)
Increased economic opportunity for underserved groups (e.g. financial or insurance services or benefits consulting for the underserved, new mechanisms to connect products to market)
Increased operational success or capital for purpose driven or underserved enterprises (e.g. impact investing or fundraising platforms, non-profit accounting services)</t>
  </si>
  <si>
    <t>IBM_Demographics_Asian</t>
  </si>
  <si>
    <t>Business Model and Engagement</t>
  </si>
  <si>
    <t>User Demographics - Asian</t>
  </si>
  <si>
    <t>What percentage of your users identify in the following race/ethnicity groups?
Asian
Percentage</t>
  </si>
  <si>
    <t>IBM_Demographics_Black</t>
  </si>
  <si>
    <t>User Demographics - Black</t>
  </si>
  <si>
    <t>What percentage of your users identify in the following race/ethnicity groups?
Black
Percentage</t>
  </si>
  <si>
    <t>IBM_Demographics_Hispanic</t>
  </si>
  <si>
    <t>User Demographics - Hispanic</t>
  </si>
  <si>
    <t>What percentage of your users identify in the following race/ethnicity groups?
Hispanic
Percentage</t>
  </si>
  <si>
    <t>IBM_Demographics_Native</t>
  </si>
  <si>
    <t>User Demographics - Native American or Alaska Native</t>
  </si>
  <si>
    <t>What percentage of your users identify in the following race/ethnicity groups?
Native American or Alaska Native
Percentage</t>
  </si>
  <si>
    <t>IBM_Demographics_Other</t>
  </si>
  <si>
    <t>User Demographics - Other</t>
  </si>
  <si>
    <t>What percentage of your users identify in the following race/ethnicity groups?
Other
Percentage</t>
  </si>
  <si>
    <t>IBM_Demographics_White</t>
  </si>
  <si>
    <t>User Demographics - White</t>
  </si>
  <si>
    <t>What percentage of your users identify in the following race/ethnicity groups?
White
Percentage</t>
  </si>
  <si>
    <t>Drug/Alcohol Dependant Workers Hired</t>
  </si>
  <si>
    <t>If tracked, provide a detailed breakdown of the number of chronically underemployed individuals employed based on the primary factor that classified them as "chronically underemployed" during the last 12 months. Do not double count individuals.
Drug or alcohol dependency
Number</t>
  </si>
  <si>
    <t>IBM_EdServicesDataProtection</t>
  </si>
  <si>
    <t>Privacy and Consumer Protection</t>
  </si>
  <si>
    <t>Data Protection in Case of Breach/Sale</t>
  </si>
  <si>
    <t>Does the company have plans or policies in place to protect data in case of breach or company sale?
(Multiple Choice, May Select Multiple Answers)</t>
  </si>
  <si>
    <t>Company has written response processes set up in case of data breach, including external communications
We have practiced our procedures in case of a data breach</t>
  </si>
  <si>
    <t>IBM_EdServicesDisclosureOfDataPolicies</t>
  </si>
  <si>
    <t>Privacy and Data Use Disclosure</t>
  </si>
  <si>
    <t>How are your company's privacy clauses and data usage policies disclosed?
(Multiple Choice, May Select Multiple Answers)</t>
  </si>
  <si>
    <t>1
2
1
1</t>
  </si>
  <si>
    <t>Clear and concise user agreement on use of data and disclosures provided to customers separately when signing up for product or service
Customers and users (or parents/guardians) are required to acknowledge privacy and data policies
Customers and users are notified in writing of changes to data usage policies
Provided to customers as part of overall set of disclosures</t>
  </si>
  <si>
    <t>IBM_EdServicesEducationLevelTargetted</t>
  </si>
  <si>
    <t>Educational Level of Users</t>
  </si>
  <si>
    <t>Please indicate the education level targeted by your primary product or service.
(Multiple Choice, May Select Multiple Answers)</t>
  </si>
  <si>
    <t>Postsecondary education level/institution</t>
  </si>
  <si>
    <t>IBM_EdServicesEfficacyAssessment</t>
  </si>
  <si>
    <t>Quality and Continuous Improvement</t>
  </si>
  <si>
    <t>Quality Assessment</t>
  </si>
  <si>
    <t>How does your company assess the quality, effectiveness and/or impact of your product or service delivery?
(Multiple Choice, May Select Multiple Answers)</t>
  </si>
  <si>
    <t>1
2
2
1
1</t>
  </si>
  <si>
    <t>Hiring an independent, third party entity to assess product or service
Measuring outcomes against company-established benchmarks and/or goals
Soliciting and evaluating customer feedback or satisfaction
Measuring outcomes against industry benchmarks or state or national metrics (e.g., college-going rate)
Measuring outcomes in comparison to customers with similar characteristics (e.g., socio-economic)</t>
  </si>
  <si>
    <t>IBM_EdServicesLongTermOutcomesMeasurement</t>
  </si>
  <si>
    <t>Educational Outcomes</t>
  </si>
  <si>
    <t>Long Term Outcomes Measurement</t>
  </si>
  <si>
    <t>Do you track and measure longer-term outcomes for users after they complete your company's product or service to ensure continued success?
(Multiple Choice, May Select Multiple Answers)</t>
  </si>
  <si>
    <t>Yes, company tracks longer term outcomes on its own
Company is too new to have this data/to be able to track data</t>
  </si>
  <si>
    <t>IBM_EdServicesMarketingClaims</t>
  </si>
  <si>
    <t>Educational Transparency</t>
  </si>
  <si>
    <t>Positive Marketing Claims</t>
  </si>
  <si>
    <t>Which of the following are true with regard to the company's marketing claims?
(Multiple Choice, May Select Multiple Answers)</t>
  </si>
  <si>
    <t>1
1
2</t>
  </si>
  <si>
    <t>An external entity independently verifies marketing claims
Information about marketing claims satisfaction and/or verification is public and easy to find on company website
Ongoing satisfaction is assessed at multiple times during engagement with product or service</t>
  </si>
  <si>
    <t>IBM_EdServicesOutcomeDescription</t>
  </si>
  <si>
    <t>Outcomes Relationship</t>
  </si>
  <si>
    <t>Which of the following options best describes the outcomes of your product or service?
(Multiple Choice)</t>
  </si>
  <si>
    <t>Product or service leads to direct improvement of learner performance, for example: improvement in student performance in traditional educational settings, learning or skill building outside of the classroom, alternative certification, or portability of learning</t>
  </si>
  <si>
    <t>IBM_EdServicesOutcomesTracking</t>
  </si>
  <si>
    <t>Outcomes Measurement</t>
  </si>
  <si>
    <t>Does your company track or measure successful outcomes of your product/service in any of the following ways?
(Multiple Choice, May Select Multiple Answers)</t>
  </si>
  <si>
    <t>2
2
1</t>
  </si>
  <si>
    <t>Independently verified outcomes studies across all users
Other (please describe)
Self-conducted outcomes studies across all users</t>
  </si>
  <si>
    <t>IBM_EdServicesPerformanceDisclosure</t>
  </si>
  <si>
    <t>Performance Transparency</t>
  </si>
  <si>
    <t>Does your company make the performance or outcomes of your product or service available in any of the following ways?
(Multiple Choice, May Select Multiple Answers)</t>
  </si>
  <si>
    <t>2
2
1
1
2
1</t>
  </si>
  <si>
    <t>Case studies or outcomes are available upon request
Case studies or outcomes measures are provided to prospective clients
Case studies or performance/outcomes are made publicly available
Company identifies all sources of outcome results, indicating whether third party verified or not
Company provides testimonials or references from current users
Other (please describe)</t>
  </si>
  <si>
    <t>IBM_EdServicesPersonalDataCollection</t>
  </si>
  <si>
    <t>Personal Information Collection</t>
  </si>
  <si>
    <t>Do you collect personally identifiable information of learners or other user (e.g. academic information, testing results, instructor actions)?
(Multiple Choice)</t>
  </si>
  <si>
    <t>IBM_EdServicesPersonalInformationProtection</t>
  </si>
  <si>
    <t>Personal Information Protection</t>
  </si>
  <si>
    <t>How do you protect personal information?
(Multiple Choice, May Select Multiple Answers)</t>
  </si>
  <si>
    <t>2
1
2
2
1</t>
  </si>
  <si>
    <t>Conducting and updating periodically an inventory of all data that require privacy protection and security
Other (please describe)
Regular monitoring and third-party audits of data security, including record maintenance and destruction
Utilize appropriate methods to insure data are confidential, e.g., data suppression/encryption
Onsite records or technology have physical security control (e.g. locked file rooms)</t>
  </si>
  <si>
    <t>IBM_EdServicesSatisfactionScores</t>
  </si>
  <si>
    <t>User Satisfaction / Net Promoter Score</t>
  </si>
  <si>
    <t>If user satisfaction or a net promoter score is assessed, what are the satisfaction rates or overall score?
(Multiple Choice)</t>
  </si>
  <si>
    <t>50-74%; 25-49</t>
  </si>
  <si>
    <t>IBM_EdServicesSoecificUserNeeds</t>
  </si>
  <si>
    <t>User Needs Based Design</t>
  </si>
  <si>
    <t>How are the specific needs of users incorporated into the development of your product/service?
(Multiple Choice, May Select Multiple Answers)</t>
  </si>
  <si>
    <t>1
1
2
1
2
2
1</t>
  </si>
  <si>
    <t>Company conducts surveys and/or focus groups of potential customers and/or users
Other (please describe)
Research on needs of users or communities is reviewed and integrated into development
Specific needs of target special interest populations to inform design of the product are assessed
State or national needs (e.g., need for STEM graduates) are assessed
Subject matter experts or professionals with experience in the field relevant to the purpose of the product or service are consulted
The needs of the local community where the product or service is offered is assessed</t>
  </si>
  <si>
    <t>IBM_EdServicesSpecialInterestPopulationPerformance</t>
  </si>
  <si>
    <t>Special Interest Populations Outcomes</t>
  </si>
  <si>
    <t>Are the success rates of your special interest population outperforming the rates of that population as a whole?
(Multiple Choice)</t>
  </si>
  <si>
    <t>No
Not applicable, company does not have those data.</t>
  </si>
  <si>
    <t>IBM_EdServicesSpecificPerformanceTargets</t>
  </si>
  <si>
    <t>Performance Targets</t>
  </si>
  <si>
    <t>Has your company set specific targets for product performance/outcomes?
(Multiple Choice, May Select Multiple Answers)</t>
  </si>
  <si>
    <t>2
1
2</t>
  </si>
  <si>
    <t>Yes, company has set specific goals for outcomes
Yes, company has set specific goals for satisfaction or similar targets
Yes, company sets targets collaboratively with partners or clients</t>
  </si>
  <si>
    <t>IBM_EdServicesStudentPrivacyPolicy</t>
  </si>
  <si>
    <t>Student Privacy Pledge Policies</t>
  </si>
  <si>
    <t>Does your company have a written policy regarding any of the following (consistent with the tenets of the Student Privacy Pledge)?
(Multiple Choice, May Select Multiple Answers)</t>
  </si>
  <si>
    <t>2
2
1
1
1
2
1
1</t>
  </si>
  <si>
    <t>To be transparent about the collection and use of data
To maintain and enforce limits on data retention
To not change or modify privacy policies without notice and opportunity to opt out
To not sell information to outside entities
To not use data to target advertising
To provide comprehensive security standards
To use data for authorized education purposes only
To support parental access to, and correction of errors in, their children's information</t>
  </si>
  <si>
    <t>IBM_EdServicesSupportServices</t>
  </si>
  <si>
    <t>Implementation and Deployment Support</t>
  </si>
  <si>
    <t>What support services does your company offer (directly or through partnerships) to ensure impactful implementation of your product/service?
(Multiple Choice, May Select Multiple Answers)</t>
  </si>
  <si>
    <t>2
2
1
2
1
2
1</t>
  </si>
  <si>
    <t>Face-to-face user training or professsional development
Free ongoing, individualized customer support and training
Manage hosting of service
Ongoing individual customer support and training provided for an additional charge
Project management for customers throughout implementation and deployment, including assistance to create comprehensive launch strategy
Set-up and customization support
Other (please describe)</t>
  </si>
  <si>
    <t>IBM_EdServicesTargetUsers</t>
  </si>
  <si>
    <t>Target Users</t>
  </si>
  <si>
    <t>Please indicate the target user(s) of your primary product or service.
(Multiple Choice, May Select Multiple Answers)</t>
  </si>
  <si>
    <t>Learners</t>
  </si>
  <si>
    <t>IBM_EdServicesUserSafety</t>
  </si>
  <si>
    <t>Physical Safety</t>
  </si>
  <si>
    <t>If you have a physical location and/or in person interaction with users, how do you ensure the physical safety of users?
(Multiple Choice, May Select Multiple Answers)</t>
  </si>
  <si>
    <t>Employees are subject to background checks as part of hiring process
Products meet industry-specific safety standards
All users are made aware of risks</t>
  </si>
  <si>
    <t>IBM_EducationalOutcomes_direct</t>
  </si>
  <si>
    <t>Direct Outcomes for Learners</t>
  </si>
  <si>
    <t>Please indicate the percentage of learners demonstrating direct, material positive change as described in your previous response.
Percentage</t>
  </si>
  <si>
    <t>IBM_EducationalOutcomes_initial</t>
  </si>
  <si>
    <t>Initial Outcome Creation</t>
  </si>
  <si>
    <t>Please indicate the percentage of material positive outcomes and, if known, the percentage of indirect outcomes on learner performance.
Initial (non-learner performance) outcome of product or service, e.g. improved instruction, lower cost, etc.
Percentage</t>
  </si>
  <si>
    <t>IBM_EducationalOutcomes_LearnersPerformance</t>
  </si>
  <si>
    <t>Outcomes for Learner Performance</t>
  </si>
  <si>
    <t>Please indicate the percentage of material positive outcomes and, if known, the percentage of indirect outcomes on learner performance.
Impact on learner performance as a result of product or service
Percentage</t>
  </si>
  <si>
    <t>IBM_Efficacy_DesiredOutcomeAchieved_Education</t>
  </si>
  <si>
    <t>Efficacy of Education Product/Service</t>
  </si>
  <si>
    <t>IBM_Efficacy_DesiredOutcomeAchieved_Local</t>
  </si>
  <si>
    <t>Local Economic Development</t>
  </si>
  <si>
    <t>Efficacy of Local Business Model</t>
  </si>
  <si>
    <t>N/A - No direct research conducted</t>
  </si>
  <si>
    <t>IBM_Efficacy_EvidenceOnAbilityToMeetOutcomes_Education</t>
  </si>
  <si>
    <t>Verification of Education</t>
  </si>
  <si>
    <t>How do you verify that your product contributes to the outcome previously selected?
(Multiple Choice, May Select Multiple Answers)</t>
  </si>
  <si>
    <t>1
1
1
1
1</t>
  </si>
  <si>
    <t>There is secondary research that supports the link between our type of product and the stated outcome.
We conduct our own direct research to track the outcomes produced for all our customers, such as impact-related surveys
We have a track record of successful verified positive outcomes and have created case studies based on these.
We have performed, commissioned, or partnered with scientifically designed impact or outcome assessments to systematically learn about our product's impact
We have third party certifications or verifications that verify the efficacy of our product/service in delivering outcomes</t>
  </si>
  <si>
    <t>IBM_Efficacy_EvidenceOnAbilityToMeetOutcomes_Local</t>
  </si>
  <si>
    <t>Verification of Local Development</t>
  </si>
  <si>
    <t>We cannot provide verification of our outcomes at this time.</t>
  </si>
  <si>
    <t>IBM_EnvironmentBusinessModel</t>
  </si>
  <si>
    <t>Environmental Models Introduction</t>
  </si>
  <si>
    <t>Environmental Business Model</t>
  </si>
  <si>
    <t>Are your company's products or process structured to restore or preserve the environment in any of the following ways?
(Multiple Choice, May Select Multiple Answers)</t>
  </si>
  <si>
    <t>43
5</t>
  </si>
  <si>
    <t>None of the above
Through a product or service that preserves, conserves, or restores the environment or resources</t>
  </si>
  <si>
    <t>IBM_EnvironmentProductsServices</t>
  </si>
  <si>
    <t>Environment Products &amp; Services Introduction</t>
  </si>
  <si>
    <t>Environmental Product Benefits</t>
  </si>
  <si>
    <t>In what way or ways does your product/service conserve the environment?
(Multiple Choice, May Select Multiple Answers)</t>
  </si>
  <si>
    <t>3
2
1</t>
  </si>
  <si>
    <t>None of the above
Educates, measures, researches, or provides information to solve environmental problems (e.g. environmental consulting or auditing)
Provides or is powered by renewable energy or cleaner-burning energy than market alternatives (e.g. solar panel manufacturers/installers, hybrid vehicles)</t>
  </si>
  <si>
    <t>IBM_EnvrProdctCleanEnrgyOffsets3PartyCert</t>
  </si>
  <si>
    <t>Renewable or Cleaner-burning Energy</t>
  </si>
  <si>
    <t>Carbon Offset Certification</t>
  </si>
  <si>
    <t>Has the company's renewable energy products/services received a third-party verification or certification for carbon offsets?
(Multiple Choice)</t>
  </si>
  <si>
    <t>None of the above</t>
  </si>
  <si>
    <t>IBM_GovernmentsServed_Education</t>
  </si>
  <si>
    <t>Governments Served</t>
  </si>
  <si>
    <t>How many customers/clients/beneficiaries were served through the provision of the previous products or services during the last 12 months? Please provide figures that are as accurate as possible. Estimates within +/- 5% acceptable. Do not double count.
Governments
Number</t>
  </si>
  <si>
    <t>Underserved Government Entities</t>
  </si>
  <si>
    <t>How many customers/clients served qualify in the previously selected underserved populations during the last 12 months? Do not duplicate individuals and households. Estimates within +/- 5% are acceptable.
Governments
Number</t>
  </si>
  <si>
    <t>IBM_HigherEducation_AssessStudentGoalsAndTrackSuccess</t>
  </si>
  <si>
    <t>Assess Student Goals</t>
  </si>
  <si>
    <t>40
42
39
14</t>
  </si>
  <si>
    <t>Institution surveys students at designated intervals to assess the degree to which their goals are met
Institution surveys alumni at designated intervals to assess the degree to which their goals were met
Institution works with or surveys employers for information about student goals and career progression
Institution has or has sought a partnership with one or more states for employment data to inform career impact assessment</t>
  </si>
  <si>
    <t>IBM_HigherEducation_CalculatedPcSpecialInterestTimesPcAdvancement</t>
  </si>
  <si>
    <t>Special Interest Population Advancement</t>
  </si>
  <si>
    <t>This is a calculated question based on your previous answers: "Special Interest Populations" and "Pell Grant Recipients (or low income students)"
Calculated Percentage</t>
  </si>
  <si>
    <t>IBM_HigherEducation_CalculatedPcSpecialInterestTimesPcCompletion</t>
  </si>
  <si>
    <t>Special Interest Population Completed</t>
  </si>
  <si>
    <t>This is a calculated question based on your previous answers: "What is the completion rate within 100% of normal time of students at your institution's primary award level?" and "Special Interest Populations"
Calculated Percentage</t>
  </si>
  <si>
    <t>IBM_HigherEducation_CalculatedPcSpecialInterestTimesPcCompletion150</t>
  </si>
  <si>
    <t>This is a calculated question based on your previous answers: "Pell Grant Recipients (or low income students)" and "Special Interest Populations"
Calculated Percentage</t>
  </si>
  <si>
    <t>IBM_HigherEducation_CalculatedPcSpecialInterestTimesPcDefaultRate</t>
  </si>
  <si>
    <t>Special Interest Population Default Rate</t>
  </si>
  <si>
    <t>This is a calculated question based on your previous answers: "What is the rate of graduates that have defaulted on their student loans?" and "Special Interest Populations"
Calculated Percentage</t>
  </si>
  <si>
    <t>IBM_HigherEducation_CalculatedPcSpecialInterestTimesPcPayment</t>
  </si>
  <si>
    <t>Special Interest Population Loan Repayment</t>
  </si>
  <si>
    <t>250-999
50-249
1000+</t>
  </si>
  <si>
    <t>IBM_HigherEducation_CalculatedPcSpecialInterestTimesPcRemediated</t>
  </si>
  <si>
    <t>Special Interest Population Successfully Remediated</t>
  </si>
  <si>
    <t>This is a calculated question based on your previous answers: "What percent of students who enrolled in remedial coursework, complete and pass college-level courses in the most recent academic year?" and "Special Interest Populations"
Calculated Percentage</t>
  </si>
  <si>
    <t>IBM_HigherEducation_CalculatedPcSpecialInterestTimesPcRetention</t>
  </si>
  <si>
    <t>Special Interest Population Retention</t>
  </si>
  <si>
    <t>This is a calculated question based on your previous answers: "What is the student retention rate?" and "Special Interest Populations"
Calculated Percentage</t>
  </si>
  <si>
    <t>IBM_HigherEducation_CalculatedPcSpecialInterestTimesPcSpecialInterestCompletion</t>
  </si>
  <si>
    <t>IBM_HigherEducation_CalculatedPcSpecialInterestTimesPcSpecialInterestRemediated</t>
  </si>
  <si>
    <t>Special Interest Population Remediated</t>
  </si>
  <si>
    <t>IBM_HigherEducation_CalculatedPcSpecialInterestTimesPcSpecialInterestRetention</t>
  </si>
  <si>
    <t>IBM_HigherEducation_CalculatedPcSpecialInterestTimesPcWithdrawnDebt</t>
  </si>
  <si>
    <t>Special Interest Population Withdrawn Debt</t>
  </si>
  <si>
    <t>This is a calculated question based on your previous answers: "Pell Grant Recipients (or low income students)" and "Special Interest Populations Withdrawn with Debt"
Calculated Percentage</t>
  </si>
  <si>
    <t>IBM_HigherEducation_CalculatedPcSpecialInterestTimesPcWithdrawnDebtTimesPcSpecialInt</t>
  </si>
  <si>
    <t>This is a calculated question based on your previous answers: "Calculated Special Interest Population with Withdrawn Debt" and "Special Interest Populations"
Calculated Percentage</t>
  </si>
  <si>
    <t>IBM_HigherEducation_CalculatedPcTraditionalTimesPcLoanPayment</t>
  </si>
  <si>
    <t>Traditional Populations Loan Payment</t>
  </si>
  <si>
    <t>This is a calculated question based on your previous answers: "Non-Pell Grant Recipients" and "Traditional Students"
Calculated Percentage</t>
  </si>
  <si>
    <t>IBM_HigherEducation_CalculatedPcTraditionalTimesPcTraditionalAdvancement</t>
  </si>
  <si>
    <t>Traditional Populations Advancement</t>
  </si>
  <si>
    <t>IBM_HigherEducation_CalculatedPcTraditionalTimesPcTraditionalCompletion100</t>
  </si>
  <si>
    <t>Traditional Populations Completed Normally</t>
  </si>
  <si>
    <t>IBM_HigherEducation_CalculatedPcTraditionalTimesPcTraditionalCompletion150</t>
  </si>
  <si>
    <t>Traditional Populations Completed</t>
  </si>
  <si>
    <t>IBM_HigherEducation_CalculatedPcTraditionalTimesPcTraditionalRetention</t>
  </si>
  <si>
    <t>Traditional Populations Retention</t>
  </si>
  <si>
    <t>This is a calculated question based on your previous answers: Total % of Traditional Population * % of Traditional Population Retention
Calculated Percentage</t>
  </si>
  <si>
    <t>IBM_HigherEducation_CalculatedPcTraditionalTimesPcTraditionalSuccessfullyRemediated</t>
  </si>
  <si>
    <t>Traditional Populations Remediated Successfully</t>
  </si>
  <si>
    <t>IBM_HigherEducation_CalculatedPcTraditionalTimesPcWithdrawnDebt</t>
  </si>
  <si>
    <t>Traditional Populations Withdrawn Debt</t>
  </si>
  <si>
    <t>IBM_HigherEducation_CalculatedPcTraditionalTimesPcWithdrawnDebtTimesPcTraditional</t>
  </si>
  <si>
    <t>Traditional Population Withdrawn With Debt</t>
  </si>
  <si>
    <t>This is a calculated question based on your previous answers: "Traditional Students" and "Calculated Traditional populations withdrawn with debt"
Calculated Percentage</t>
  </si>
  <si>
    <t>IBM_HigherEducation_CommunityEngagementPractices</t>
  </si>
  <si>
    <t>Community Engagement</t>
  </si>
  <si>
    <t>32
37
36
34
29
1
3
2</t>
  </si>
  <si>
    <t>Institution actively solicits feedback from stakeholder groups regarding educational and employment needs of the regions with high student concentration and aligns offerings accordingly
Institution has engaged employers in the fields of expected and actual graduate_x000D_
placement within the last year
Institution has program advisory committees to inform program development, strengthen community connections, and facilitate student opportunities
Institutional representation serves on task force, advisory council, or board of directors for regional planning, economic development, or industry groups.
A portion of institution research is targeted toward solving problems in the local community or region
None of the above
A portion of research done by the institution is targeted toward solving problems in the local community or region
Institution is a member of the Better Business Bureau</t>
  </si>
  <si>
    <t>IBM_HigherEducation_CompletionRateIn150%ofDegreePeriodForLowIncomeStudents</t>
  </si>
  <si>
    <t>Pell Grant Recipients</t>
  </si>
  <si>
    <t>This is a REQUIRED question for accurate assessment scoring: What is the completion rate within 150% of normal time of students from each population below at your institution’s primary award level?
Pell Grant Recipients (or low income students)
Percentage</t>
  </si>
  <si>
    <t>IBM_HigherEducation_CompletionRateIn150%ofDegreePeriodForTraditionalStudents</t>
  </si>
  <si>
    <t>This is a REQUIRED question for accurate assessment scoring: What is the completion rate within 150% of normal time of students from each population below at your institution’s primary award level?
Non-Pell Grant Recipients
Percentage</t>
  </si>
  <si>
    <t>IBM_HigherEducation_CompletionRateInNormalTimeForLowIncomeStudents</t>
  </si>
  <si>
    <t>This is a REQUIRED question for accurate assessment scoring: What is the completion rate within 100% of normal time of students from each population below at your institution’s primary award level?
Pell Grant Recipients (or low income students)
Percentage</t>
  </si>
  <si>
    <t>IBM_HigherEducation_CompletionRateInNormalTimeForTraditionalStudents</t>
  </si>
  <si>
    <t>This is a REQUIRED question for accurate assessment scoring: What is the completion rate within 100% of normal time of students from each population below at your institution’s primary award level?
Non-Pell Grant Recipients
Percentage</t>
  </si>
  <si>
    <t>IBM_HigherEducation_CompletionRateWithin150pcNormalTimePrimaryAwardLevel</t>
  </si>
  <si>
    <t>Primary Award Completion Rate</t>
  </si>
  <si>
    <t>This is a REQUIRED question for accurate assessment scoring: What is the completion rate within 150% of normal time of students at your institution's primary award level?
Percentage</t>
  </si>
  <si>
    <t>IBM_HigherEducation_CompletionRateWithin150pcOfDegreeDurationAsian</t>
  </si>
  <si>
    <t>What is the completion rate within 150% of normal time for each race group below at your institutions primary undergraduate award level?
Asian
Percentage</t>
  </si>
  <si>
    <t>IBM_HigherEducation_CompletionRateWithin150pcOfDegreeDurationBlack</t>
  </si>
  <si>
    <t>What is the completion rate within 150% of normal time for each race group below at your institutions primary undergraduate award level?
Black
Percentage</t>
  </si>
  <si>
    <t>IBM_HigherEducation_CompletionRateWithin150pcOfDegreeDurationHispanic</t>
  </si>
  <si>
    <t>What is the completion rate within 150% of normal time for each race group below at your institutions primary undergraduate award level?
Hispanic
Percentage</t>
  </si>
  <si>
    <t>IBM_HigherEducation_CompletionRateWithin150pcOfDegreeDurationNativeAmerican</t>
  </si>
  <si>
    <t>What is the completion rate within 150% of normal time for each race group below at your institutions primary undergraduate award level?
Native American or Alaska Native
Percentage</t>
  </si>
  <si>
    <t>IBM_HigherEducation_CompletionRateWithin150pcOfDegreeDurationOther</t>
  </si>
  <si>
    <t>What is the completion rate within 150% of normal time for each race group below at your institutions primary undergraduate award level?
Other
Percentage</t>
  </si>
  <si>
    <t>IBM_HigherEducation_CompletionRateWithin150pcOfDegreeDurationWhite</t>
  </si>
  <si>
    <t>What is the completion rate within 150% of normal time for each race group below at your institutions primary undergraduate award level?
White
Percentage</t>
  </si>
  <si>
    <t>IBM_HigherEducation_CompletionRateWithinNormalTimePrimaryAwardLevel</t>
  </si>
  <si>
    <t>This is a REQUIRED question for accurate assessment scoring: What is the completion rate within 100% of normal time of students at your institution's primary award level?
Percentage</t>
  </si>
  <si>
    <t>IBM_HigherEducation_DebtBurdenForAllGraduates</t>
  </si>
  <si>
    <t>What is the average debt burden  for:
All graduates
Number</t>
  </si>
  <si>
    <t>IBM_HigherEducation_GradsEarnAtLeast300pcAbovePovertyLinePrimaryProgram</t>
  </si>
  <si>
    <t>Please indicate whether the average earnings of graduates in each of your institution’s five largest programs (by enrollment) is at least 300% above the poverty line for an individual. Answer for all that is tracked. See help text for further information
Program 1
(Multiple Choice, May Select Multiple Answers)</t>
  </si>
  <si>
    <t>11
6
31
1
3
1</t>
  </si>
  <si>
    <t>Not tracked/Unknown
After 5 Years
After 1 Year
None
After 10 Years
Not applicable</t>
  </si>
  <si>
    <t>IBM_HigherEducation_GradsEarnAtLeast300pcAbovePovertyLineProgram2</t>
  </si>
  <si>
    <t>Please indicate whether the average earnings of graduates in each of your institution’s five largest programs (by enrollment) is at least 300% above the poverty line for an individual. Answer for all that is tracked. See help text for further information
Program 2
(Multiple Choice, May Select Multiple Answers)</t>
  </si>
  <si>
    <t>11
9
29
1
2
1</t>
  </si>
  <si>
    <t>Not tracked/Unknown
After 5 Years
After 1 Year
None
After 10 Years
N/a</t>
  </si>
  <si>
    <t>IBM_HigherEducation_GradsEarnAtLeast300pcAbovePovertyLineProgram3</t>
  </si>
  <si>
    <t>Please indicate whether the average earnings of graduates in each of your institution’s five largest programs (by enrollment) is at least 300% above the poverty line for an individual. Answer for all that is tracked. See help text for further information
Program 3
(Multiple Choice, May Select Multiple Answers)</t>
  </si>
  <si>
    <t>11
6
29
2
2
3</t>
  </si>
  <si>
    <t>Not tracked/Unknown
After 5 Years
After 1 Year
None
N/a
After 10 Years</t>
  </si>
  <si>
    <t>IBM_HigherEducation_GradsEarnAtLeast300pcAbovePovertyLineProgram4</t>
  </si>
  <si>
    <t>Please indicate whether the average earnings of graduates in each of your institution’s five largest programs (by enrollment) is at least 300% above the poverty line for an individual. Answer for all that is tracked. See help text for further information
Program 4
(Multiple Choice, May Select Multiple Answers)</t>
  </si>
  <si>
    <t>11
5
31
2
1
3</t>
  </si>
  <si>
    <t>Not tracked/Unknown
After 5 Years
After 1 Year
N/a
None
After 10 Years</t>
  </si>
  <si>
    <t>IBM_HigherEducation_GradsEarnAtLeast300pcAbovePovertyLineProgram5</t>
  </si>
  <si>
    <t>Please indicate whether the average earnings of graduates in each of your institution’s five largest programs (by enrollment) is at least 300% above the poverty line for an individual. Answer for all that is tracked. See help text for further information
Program 5
(Multiple Choice, May Select Multiple Answers)</t>
  </si>
  <si>
    <t>11
7
29
2
2
3</t>
  </si>
  <si>
    <t>IBM_HigherEducation_GraduateDefaultRate</t>
  </si>
  <si>
    <t>Rate of Graduates Default on Student Loans</t>
  </si>
  <si>
    <t>This is a REQUIRED question for accurate assessment scoring: What is the rate of graduates that have defaulted on their student loans?
Percentage</t>
  </si>
  <si>
    <t>IBM_HigherEducation_HigherEducationPartnerships</t>
  </si>
  <si>
    <t>Partnerships with Higher Education</t>
  </si>
  <si>
    <t>39
4
32
30
39
22</t>
  </si>
  <si>
    <t>Institution has developed transfer and articulation agreements with other independent institutions to accept credit from one another's coursework
Other (please specify)
Participating in industry-specific collaborations (such as collaborating for state or federal grants or developing industry best practices) within the last two years
Providing discounted services to partner institutions (i.e., assessment, remediation, courses)
Sharing best practices or innovations with other institutions to help further the industry
Initiating or leading an industry-specific collaboration (such as a grant initiative or task force) within the last two years</t>
  </si>
  <si>
    <t>IBM_HigherEducation_IncorporatedCivicEngagementOrServiceLearning</t>
  </si>
  <si>
    <t>Student Civic Engagement Opportunities</t>
  </si>
  <si>
    <t>43
40
34
26
37
22
34
25</t>
  </si>
  <si>
    <t>Institution facilitates student- or faculty-led forums on campus or online with thought leaders and local speakers
Institution leadership actively promotes civic engagement in multiple forums
Institution has a civic engagement office or clearinghouse to help students identify and pursue opportunities to engage and support issues for their local or regional community, such as community service, service learning, issue forums and others
Institution provides transportation subsidies or other benefits to students engaged in volunteerism and internships/externships off campus
Institution solicits student feedback on types of service learning, volunteer efforts, or other opportunities of interest
Institution evaluates efficacy and impact of its service learning curriculum
Institution has a service learning curriculum
Institution sets civic engagement targets and measures against them</t>
  </si>
  <si>
    <t>IBM_HigherEducation_InstitutionCompareGradEarningsToAveragesByDegree</t>
  </si>
  <si>
    <t>Compare Graduates Earnings</t>
  </si>
  <si>
    <t>20
26</t>
  </si>
  <si>
    <t>IBM_HigherEducation_MarketingAccuracyPractices</t>
  </si>
  <si>
    <t>Policies Accuracy of Marketing</t>
  </si>
  <si>
    <t>Which of the below policies or practices does your institution use to ensure accurate marketing materials?
(Multiple Choice, May Select Multiple Answers)</t>
  </si>
  <si>
    <t>43
41
33
20
35
23
21
1</t>
  </si>
  <si>
    <t>Review and approval process by a corporate officer for all marketing materials, including those used by lead generators (if applicable), to ensure they are clear, accurate and compliant with state and federal laws and regulations
Training opportunities for all personnel and contractors representing the institution to potential students regarding accuracy of information delivered and compliance with recruiting policies
Clearly articulated processes for addressing internal and external complaints
Periodic external, independent assessment of practice and policy implementation
Regular internal audits to ensure that established processes and policies are being followed
Written and distributed accountability policies with specific penalties to ensure external vendors, such as lead generators, and their communications only provide accurate actual or projected student outcomes, endorsements and other relevant information
Written and distributed accountability policies with specific penalties to ensure institutional staff and communications only provide accurate actual or projected student outcomes, endorsements and other relevant information
Other</t>
  </si>
  <si>
    <t>IBM_HigherEducation_MarketingClaimsFulfillment</t>
  </si>
  <si>
    <t>Expectations of Enrolled Students</t>
  </si>
  <si>
    <t>Does your institution do any of the following to assess and manage the relationship between institutional marketing and student experiences/outcomes?
(Multiple Choice, May Select Multiple Answers)</t>
  </si>
  <si>
    <t>44
21
22
2</t>
  </si>
  <si>
    <t>Institution regularly surveys students to determine if their expectations are being met
An independent entity reviews student survey results against marketing claims
Institution has a written and distributed plan to address any discrepancies found between student expectations and marketing claims
None of the above</t>
  </si>
  <si>
    <t>IBM_HigherEducation_MeasuresToManageRetentionRates</t>
  </si>
  <si>
    <t>Student Retention</t>
  </si>
  <si>
    <t>46
43
46
35
44</t>
  </si>
  <si>
    <t>Institution analyzes retention at least annually
Institution sets retention targets
Institution tracks student retention term-to-term
Institution has met or exceeded retention targets
Institution has specific policies and initiatives to boost retention</t>
  </si>
  <si>
    <t>IBM_HigherEducation_MissionServesSpecialInterestPopulations</t>
  </si>
  <si>
    <t>Mission to Serve Special Interest Populations</t>
  </si>
  <si>
    <t>20
25
13
15
6
3
2</t>
  </si>
  <si>
    <t>First-generation college students
Low-Income Students
Underrepresented minorities
Students with some college, but no degree upon entry who have not enrolled in higher education in the past three years
None of the above
Military veterans
Pell Grant Recipients</t>
  </si>
  <si>
    <t>IBM_HigherEducation_NumberOfAssociatesDegrees</t>
  </si>
  <si>
    <t>Associates Degree</t>
  </si>
  <si>
    <t>How many awards did your institution confer in the most recent academic year?
Associate's degree
Number</t>
  </si>
  <si>
    <t>IBM_HigherEducation_NumberOfBachelorsDegrees</t>
  </si>
  <si>
    <t>Bachelors Degree</t>
  </si>
  <si>
    <t>How many awards did your institution confer in the most recent academic year?
Bachelor's degree
Number</t>
  </si>
  <si>
    <t>IBM_HigherEducation_NumberOfDoctoralDegrees</t>
  </si>
  <si>
    <t>Doctoral Degree</t>
  </si>
  <si>
    <t>How many awards did your institution confer in the most recent academic year?
Doctoral degree
Number</t>
  </si>
  <si>
    <t>IBM_HigherEducation_NumberOfMastersDegrees</t>
  </si>
  <si>
    <t>Masters Degree</t>
  </si>
  <si>
    <t>How many awards did your institution confer in the most recent academic year?
Master's degree
Number</t>
  </si>
  <si>
    <t>IBM_HigherEducation_NumberOfOtherDegrees</t>
  </si>
  <si>
    <t>How many awards did your institution confer in the most recent academic year?
Other
Number</t>
  </si>
  <si>
    <t>IBM_HigherEducation_NumberOfPostBaccalaureateCertificates</t>
  </si>
  <si>
    <t>How many awards did your institution confer in the most recent academic year?
Post-baccalaureate certificate
Number</t>
  </si>
  <si>
    <t>IBM_HigherEducation_NumberOfProfessionalCertifications</t>
  </si>
  <si>
    <t>How many awards did your institution confer in the most recent academic year?
Professional certification
Number</t>
  </si>
  <si>
    <t>IBM_HigherEducation_NumberOfProfessionalDegrees</t>
  </si>
  <si>
    <t>How many awards did your institution confer in the most recent academic year?
Professional Degrees
Number</t>
  </si>
  <si>
    <t>IBM_HigherEducation_NumberOfSubbaccalaureateCertificatesOverOneYear</t>
  </si>
  <si>
    <t>More than one year subbaccalaureate certificate</t>
  </si>
  <si>
    <t>How many awards did your institution confer in the most recent academic year?
Subbaccalaureate certificate of more than one year
Number</t>
  </si>
  <si>
    <t>IBM_HigherEducation_NumberOfSubbaccalaureateCertificatesUnderOneYear</t>
  </si>
  <si>
    <t>Less than one year subbaccalaureate certificate</t>
  </si>
  <si>
    <t>How many awards did your institution confer in the most recent academic year?
Subbaccalaureate certificate of less than one year
Number</t>
  </si>
  <si>
    <t>IBM_HigherEducation_PartnershipsOrSurveysForGraduateData</t>
  </si>
  <si>
    <t>Employment Records and Graduate Data</t>
  </si>
  <si>
    <t>2
12
43
25
10</t>
  </si>
  <si>
    <t>None of the above
Sought partnerships with government agencies to obtain data on graduates' earnings and unemployment
Surveyed graduates on their earnings and employment status
Use a third-party service to verify survey data
Secured partnerships with government agencies to obtain data on graduates' earnings and unemployment</t>
  </si>
  <si>
    <t>IBM_HigherEducation_PercentInRemedialCourseworkThatPassedCourseRecentYear</t>
  </si>
  <si>
    <t>Percent of Remedial Students Pass</t>
  </si>
  <si>
    <t>This is a REQUIRED question for accurate assessment scoring: What percent of students who were enrolled in remedial coursework, complete and pass college-level courses in the most recent academic year?
Percentage</t>
  </si>
  <si>
    <t>IBM_HigherEducation_PercentOfExpendituresForAdministration</t>
  </si>
  <si>
    <t>Please indicate the percentage of overall institution expenditures in the following categories.
Administration
Percentage</t>
  </si>
  <si>
    <t>IBM_HigherEducation_PercentOfExpendituresForDirectServicesToStudents</t>
  </si>
  <si>
    <t>Please indicate the percentage of overall institution expenditures in the following categories.
Direct Services to Students
Percentage</t>
  </si>
  <si>
    <t>IBM_HigherEducation_PercentOfExpendituresForMarketingAndRecruiting</t>
  </si>
  <si>
    <t>Please indicate the percentage of overall institution expenditures in the following categories.
Marketing/Recruitment
Percentage</t>
  </si>
  <si>
    <t>IBM_HigherEducation_PercentOfExpendituresForOther</t>
  </si>
  <si>
    <t>Please indicate the percentage of overall institution expenditures in the following categories.
Other (please specify)
Percentage</t>
  </si>
  <si>
    <t>IBM_HigherEducation_PercentOfExpendituresForPublicServiceAndResearch</t>
  </si>
  <si>
    <t>Please indicate the percentage of overall institution expenditures in the following categories.
Public Service and Research
Percentage</t>
  </si>
  <si>
    <t>1.5 (Average)</t>
  </si>
  <si>
    <t>IBM_HigherEducation_PercentOfExpendituresForStudentsOrPublicServiceAndResearch</t>
  </si>
  <si>
    <t>Percent of Spending on Public Service</t>
  </si>
  <si>
    <t>This is a calculated question based on your previous answers: "Direct Services to Students" Plus "Public Service and Research"
Calculated Percentage</t>
  </si>
  <si>
    <t>IBM_HigherEducation_PercentOfLowIncomeGradsEmployedOrContinuingEducation</t>
  </si>
  <si>
    <t>What percent of graduates in each population at your institution’s primary award level go on to employment, additional education (including transfer), or the military within one year of program completion?
Pell Grant Recipients (or low income students)
(Multiple Choice)</t>
  </si>
  <si>
    <t>1
2
1</t>
  </si>
  <si>
    <t>90%+
Not tracked/ Unknown
0-79%</t>
  </si>
  <si>
    <t>IBM_HigherEducation_PercentOfLowIncomeGradsOnTrackToRepayLoansIn&lt;10Years</t>
  </si>
  <si>
    <t>This is a REQUIRED question for accurate assessment scoring: What percent of graduates from each population below are on track to repay their loans within 10 years of origination?
Pell Grant Recipients (or low income students)
Percentage</t>
  </si>
  <si>
    <t>IBM_HigherEducation_PercentOfLowIncomeStudentsPassedAfterRemedialCoursework</t>
  </si>
  <si>
    <t>This is a REQUIRED question for accurate assessment scoring: What percent of students from each population below who were enrolled in remedial coursework, completed and passed college-level courses in the most recent academic year?
Pell Grant Recipients (or low income students)
Percentage</t>
  </si>
  <si>
    <t>IBM_HigherEducation_PercentOfLowIncomeStudentsWithdrawnWithDebtInThreeYears</t>
  </si>
  <si>
    <t>This is a REQUIRED question for accurate assessment scoring: What percent of students from the below populations have withdrawn with debt incurred by attending the institution in the past three years?
Pell Grant Recipients (or low income students)
Percentage</t>
  </si>
  <si>
    <t>IBM_HigherEducation_PercentOfRevenueFromFederalFunds</t>
  </si>
  <si>
    <t>Percent Of Revenue from Federal Funds</t>
  </si>
  <si>
    <t>Were your institution to lose federal funding, what percentage of your current revenue would still be available?
(Multiple Choice)</t>
  </si>
  <si>
    <t>36% or more
16 - 25%</t>
  </si>
  <si>
    <t>IBM_HigherEducation_PercentOfRevenueFromGovernmentFunds</t>
  </si>
  <si>
    <t>Percent Of Revenue from Government Funds</t>
  </si>
  <si>
    <t>What percentage of your revenue comes from government funds?
Percentage</t>
  </si>
  <si>
    <t>IBM_HigherEducation_PercentOfStudentsFirstGenerationCollegeStudents</t>
  </si>
  <si>
    <t>What percentage of the total student population are part of the below special interest populations? (may total more than 100%)
First-generation college students
Percentage</t>
  </si>
  <si>
    <t>IBM_HigherEducation_PercentOfStudentsFromSpecialInterestPopulations</t>
  </si>
  <si>
    <t>This is a REQUIRED question for accurate assessment scoring:  What percentage of the total student population falls in one of the above special interest populations, and what percentage does not (traditional students)?
Special Interest Populations
Percentage</t>
  </si>
  <si>
    <t>IBM_HigherEducation_PercentOfStudentsFromUnderrepresentedMinorities</t>
  </si>
  <si>
    <t>What percentage of the total student population are part of the below special interest populations? (may total more than 100%)
Underrepresented minorities
Percentage</t>
  </si>
  <si>
    <t>IBM_HigherEducation_PercentOfStudentsGEDRecipients</t>
  </si>
  <si>
    <t>What percentage of the total student population are part of the below special interest populations? (may total more than 100%)
GED recipients
Percentage</t>
  </si>
  <si>
    <t>IBM_HigherEducation_PercentOfStudentsMilitaryVeterans</t>
  </si>
  <si>
    <t>What percentage of the total student population are part of the below special interest populations? (may total more than 100%)
Military veterans
Percentage</t>
  </si>
  <si>
    <t>3.8 (Average)</t>
  </si>
  <si>
    <t>IBM_HigherEducation_PercentOfStudentsThatAreTraditionalStudents</t>
  </si>
  <si>
    <t>This is a REQUIRED question for accurate assessment scoring:  What percentage of the total student population falls in one of the above special interest populations, and what percentage does not (traditional students)?
Traditional Students
Percentage</t>
  </si>
  <si>
    <t>IBM_HigherEducation_PercentOfStudentsUsingAcademicAdvising</t>
  </si>
  <si>
    <t>Academic Advising</t>
  </si>
  <si>
    <t>27
4
11
4</t>
  </si>
  <si>
    <t>75-100%
25-49%
1-24%
0% (Not Offered)</t>
  </si>
  <si>
    <t>IBM_HigherEducation_PercentOfStudentsUsingAcademicAdvisingAtDeterminedIntervals</t>
  </si>
  <si>
    <t>14
4
7
19
2</t>
  </si>
  <si>
    <t>1-24%
0% (Not Offered)
50-74%
75-100%
25-49%</t>
  </si>
  <si>
    <t>IBM_HigherEducation_PercentOfStudentsUsingAdmissionsCounseling</t>
  </si>
  <si>
    <t>Admissions Counseling</t>
  </si>
  <si>
    <t>15
17
3
9
2</t>
  </si>
  <si>
    <t>0% (Not Offered)
75-100%
25-49%
1-24%
50-74%</t>
  </si>
  <si>
    <t>IBM_HigherEducation_PercentOfStudentsUsingCareerCounseling</t>
  </si>
  <si>
    <t>8
8
15
11
4</t>
  </si>
  <si>
    <t>25-49%
50-74%
1-24%
75-100%
0% (Not Offered)</t>
  </si>
  <si>
    <t>IBM_HigherEducation_PercentOfStudentsUsingFinancialLiteracyCoursesOrResources</t>
  </si>
  <si>
    <t>Financial Literacy Courses</t>
  </si>
  <si>
    <t>27
4
2
9
4</t>
  </si>
  <si>
    <t>0% (Not Offered)
25-49%
50-74%
1-24%
75-100%</t>
  </si>
  <si>
    <t>IBM_HigherEducation_PercentOfStudentsUsingFirstYearCounseling</t>
  </si>
  <si>
    <t>Orientation and Counseling</t>
  </si>
  <si>
    <t>24
5
9
6
2</t>
  </si>
  <si>
    <t>75-100%
25-49%
1-24%
0% (Not Offered)
50-74%</t>
  </si>
  <si>
    <t>IBM_HigherEducation_PercentOfStudentsUsingFlexiblePaymentOptions</t>
  </si>
  <si>
    <t>Flexible payment options</t>
  </si>
  <si>
    <t>17
16
6
6
1</t>
  </si>
  <si>
    <t>1-24%
75-100%
25-49%
50-74%
0% (Not Offered)</t>
  </si>
  <si>
    <t>IBM_HigherEducation_PercentOfStudentsUsingMentoring</t>
  </si>
  <si>
    <t>6
8
9
15
8</t>
  </si>
  <si>
    <t>25-49%
50-74%
0% (Not Offered)
1-24%
75-100%</t>
  </si>
  <si>
    <t>IBM_HigherEducation_PercentOfStudentsUsingPersonalCounseling</t>
  </si>
  <si>
    <t>27
3
8
5
3</t>
  </si>
  <si>
    <t>1-24%
50-74%
75-100%
0% (Not Offered)
25-49%</t>
  </si>
  <si>
    <t>IBM_HigherEducation_PercentOfStudentsUsingPersonalizedLoanCounseling</t>
  </si>
  <si>
    <t>Personalized Loan Counseling</t>
  </si>
  <si>
    <t>15
14
10
5
2</t>
  </si>
  <si>
    <t>0% (Not Offered)
1-24%
75-100%
25-49%
50-74%</t>
  </si>
  <si>
    <t>IBM_HigherEducation_PercentOfStudentsWithSomeCollege</t>
  </si>
  <si>
    <t>Students with Some College</t>
  </si>
  <si>
    <t>What percentage of the total student population are part of the below special interest populations? (may total more than 100%)
Students with some college, but no degree upon entry who have not enrolled in higher education in the past three years
Percentage</t>
  </si>
  <si>
    <t>IBM_HigherEducation_PercentOfTraditionalGradsEmployedOrContinuingEducation</t>
  </si>
  <si>
    <t>What percent of graduates in each population at your institution’s primary award level go on to employment, additional education (including transfer), or the military within one year of program completion?
Non-Pell Grant Recipients
(Multiple Choice)</t>
  </si>
  <si>
    <t>90%+
Not tracked/ Unknown</t>
  </si>
  <si>
    <t>IBM_HigherEducation_PercentOfTraditionalGradsOnTrackToRepayLoansIn&lt;10Years</t>
  </si>
  <si>
    <t>This is a REQUIRED question for accurate assessment scoring: What percent of graduates from each population below are on track to repay their loans within 10 years of origination?
Non-Pell Grant Recipients
Percentage</t>
  </si>
  <si>
    <t>IBM_HigherEducation_PercentOfTraditionalStudentsPassedAfterRemedialCoursework</t>
  </si>
  <si>
    <t>This is a REQUIRED question for accurate assessment scoring: What percent of students from each population below who were enrolled in remedial coursework, completed and passed college-level courses in the most recent academic year?
Non-Pell Grant Recipients
Percentage</t>
  </si>
  <si>
    <t>IBM_HigherEducation_PercentOfTraditionalStudentsWithdrawnWithDebtInThreeYears</t>
  </si>
  <si>
    <t>This is a REQUIRED question for accurate assessment scoring: What percent of students from the below populations have withdrawn with debt incurred by attending the institution in the past three years?
Non-Pell Grant Recipients
Percentage</t>
  </si>
  <si>
    <t>IBM_HigherEducation_PercentOfUndergraduatesAsian</t>
  </si>
  <si>
    <t>What is the percentage of total student enrollment for each race group below at your institutions primary undergraduate award level?
Asian
Percentage</t>
  </si>
  <si>
    <t>IBM_HigherEducation_PercentOfUndergraduatesBlack</t>
  </si>
  <si>
    <t>What is the percentage of total student enrollment for each race group below at your institutions primary undergraduate award level?
Black
Percentage</t>
  </si>
  <si>
    <t>IBM_HigherEducation_PercentOfUndergraduatesHispanic</t>
  </si>
  <si>
    <t>What is the percentage of total student enrollment for each race group below at your institutions primary undergraduate award level?
Hispanic
Percentage</t>
  </si>
  <si>
    <t>IBM_HigherEducation_PercentOfUndergraduatesNativeAmericanOrAlaskaNative</t>
  </si>
  <si>
    <t>What is the percentage of total student enrollment for each race group below at your institutions primary undergraduate award level?
Native American or Alaska Native
Percentage</t>
  </si>
  <si>
    <t>IBM_HigherEducation_PercentOfUndergraduatesOther</t>
  </si>
  <si>
    <t>What is the percentage of total student enrollment for each race group below at your institutions primary undergraduate award level?
Other
Percentage</t>
  </si>
  <si>
    <t>IBM_HigherEducation_PercentOfUndergraduatesWhite</t>
  </si>
  <si>
    <t>What is the percentage of total student enrollment for each race group below at your institutions primary undergraduate award level?
White
Percentage</t>
  </si>
  <si>
    <t>IBM_HigherEducation_PercentPrimaryAwardGradsEmployedOrSeekingEducation</t>
  </si>
  <si>
    <t>Percent of Graduates Employed or in Continuing Education</t>
  </si>
  <si>
    <t>8
25
7
2</t>
  </si>
  <si>
    <t>IBM_HigherEducation_PercentStudentsThatAreLowIncome</t>
  </si>
  <si>
    <t>What percentage of the total student population are part of the below special interest populations? (may total more than 100%)
Pell Grant Recipients (or low income students)
Percentage</t>
  </si>
  <si>
    <t>IBM_HigherEducation_PercentStudentsThatArePorOrVeryPoor</t>
  </si>
  <si>
    <t>Low-income or Poor Students</t>
  </si>
  <si>
    <t>What percentage of the total student population are part of the below special interest populations? (may total more than 100%)
Low-income, poor, or very poor students
Percentage</t>
  </si>
  <si>
    <t>IBM_HigherEducation_PercentStudentsWithdrawnWithDebtPastThreeYears</t>
  </si>
  <si>
    <t>Percent of Students Withdrawn With Debt</t>
  </si>
  <si>
    <t>This is a REQUIRED question for accurate assessment scoring: What percent of students in the past three year have withdrawn with debt incurred by attending the institution?
Percentage</t>
  </si>
  <si>
    <t>IBM_HigherEducation_PoliciesToEncourageProgramCompletion</t>
  </si>
  <si>
    <t>Program Completion</t>
  </si>
  <si>
    <t>46
38
36
36
35
25
20
1</t>
  </si>
  <si>
    <t>All degree/certificate programs measure and report on course completion
The institution encourages full-time degree-/certificate-seeking students to take enough credits per year to finish a bachelor's degree in 4 years or an associate degree in 2 years
Institution has documented early warning system procedures to address and assist students at risk of non-completion
Institution tracks interim program completion benchmarks
The institution sets benchmarks for timely program completion
The percentage of students who complete their degree/certificate has increased in the past 5 years
The percentage of students who complete their degree/certificate on time has increased in the past 5 years
None of the above</t>
  </si>
  <si>
    <t>IBM_HigherEducation_PoliciesToEnsureQualifiedFaculty</t>
  </si>
  <si>
    <t>Policies on Faculty Qualifications</t>
  </si>
  <si>
    <t>43
45
34
40
34
3</t>
  </si>
  <si>
    <t>Faculty are provided resources to engage in professional development
Program/department leadership hires and assigns faculty only to those courses in which faculty can demonstrate specialized academic training or significant professional experience
Program/department leadership holds faculty accountable for attaining approved individual performance and professional development goals
Program/department leadership requires faculty to set individual performance and professional development goals (which may include continuing education) and report on those goals via self-evaluation
Program/department leadership requires faculty to engage in professional development targeted toward the courses he/she is or is likely to teach
Other:</t>
  </si>
  <si>
    <t>IBM_HigherEducation_PracticesToImproveOrMaintainInstructionQuality</t>
  </si>
  <si>
    <t>Policies to Improve Instruction</t>
  </si>
  <si>
    <t>Which of the following policies/practices have been implemented to improve or maintain educational quality?
(Multiple Choice, May Select Multiple Answers)</t>
  </si>
  <si>
    <t>27
44
45
41
30
38
34
3</t>
  </si>
  <si>
    <t>Accountability measures for senior management to ensure that all programs under their purview have the programmatic or specialized accreditation needed for graduates to successfully enter a job in that field of study
Faculty are provided with training and support from department to help set and reach student achievement goals
Faculty are provided with written student feedback for every course
Faculty are provided with written supervisor feedback at least once per program, term or academic year, as appropriate
Faculty are required to meet student achievement goals
Faculty are required to meet targets for student-faculty interaction
Faculty are required to set student achievement goals in conjunction with department heads and institutional leadership
Other (please specify):</t>
  </si>
  <si>
    <t>IBM_HigherEducation_PrimaryAwardTypeOffered</t>
  </si>
  <si>
    <t>Primary Award Offered</t>
  </si>
  <si>
    <t>38
2
2
3
1</t>
  </si>
  <si>
    <t>Bachelor's degree
Associate's degree
Professional certifications 
Professional Degree
Master's degree</t>
  </si>
  <si>
    <t>IBM_HigherEducation_ProactiveManagementOfStudentEmploymentOutcomes</t>
  </si>
  <si>
    <t>Employment Outcomes</t>
  </si>
  <si>
    <t>42
42
43
3
42
46
40
35
29
26</t>
  </si>
  <si>
    <t>Create and/or facilitate an alumni network
Develop and implement strategies to improve placement outcomes
Develop and strengthen relationships with employers to facilitate students' workforce preparation and transition
Other (please specify):
Provide opportunities and incentives for job-related experiences, such as internships and externships
Provide resources (such as interviewing tips, career fairs and job leads) to assist students in their job search and career development
Monitor workforce trends to ensure alignment between program offerings and workforce needs at least annually
Use data, including student feedback, to improve career services
Survey employers in the fields of expected graduate placement regarding job growth, skills needed, likely wages, and other data at least annually
Survey employers regarding satisfaction with graduates' performance and use the results for continuous improvement at least annually</t>
  </si>
  <si>
    <t>IBM_HigherEducation_ProtocolForContactingProspectiveStudents</t>
  </si>
  <si>
    <t>Policies Contacting Prospective Students</t>
  </si>
  <si>
    <t>Does your institution have any of the below written policies governing protocol for contacting prospective students?
(Multiple Choice, May Select Multiple Answers)</t>
  </si>
  <si>
    <t>5
19
34
6</t>
  </si>
  <si>
    <t>Other
Written and distributed policies governing the actions of external vendors including lead generators (if applicable) with respect to contacting prospective students, including an opt-out function for those who do not wish continued contact
Written and distributed internal policies governing protocol for contacting prospective students, including an opt-out function for those who do not wish continued contact
None of the above</t>
  </si>
  <si>
    <t>IBM_HigherEducation_ProvideRemedialEducationAndSupport</t>
  </si>
  <si>
    <t>Remedial Education Courses and Support</t>
  </si>
  <si>
    <t>37
9
26
26
39
33
32
13
1</t>
  </si>
  <si>
    <t>Institution assesses incoming students' readiness for college-level work
Other (please specify)
Institution offers accelerated remedial courses
Institution offers learning communities for students in need of remedial support
Institution offers remedial support concurrently with college-level classes in remediated subject
Institution offers specialized advising and mentoring for students in remediation
Institution offers extra academic support to students who test below college-ready
Institution offers remedial courses combined with job training
N/A Institution does not offer remediation</t>
  </si>
  <si>
    <t>IBM_HigherEducation_RequiredStudentAcknowledgementOfInformation</t>
  </si>
  <si>
    <t>Require Acknowledgement of Program Level Info</t>
  </si>
  <si>
    <t>Does your institution require acknowledgement from students that they have seen any of the following program-level information before enrollment?
(Multiple Choice, May Select Multiple Answers)</t>
  </si>
  <si>
    <t>19
12
40
40
36
2
26
6
7
1
1
1
1</t>
  </si>
  <si>
    <t>Clear explanation of transfer process and institutions that will accept the college's transfer credits
Clear list of institutions with which the institution has articulation agreements indicating that designated academic credits will be accepted by those institutions upon student transfer
Clearly defined and specific academic program requirements
Clearly defined and specific admissions requirements
Total cost of tuition, instructional materials and mandatory fees in one place
None of the above
Clear presentation of financial aid package including total amount a student must repay, over what length of time, and at what estimated monthly payment
Graduates' earnings information over time
Graduation rates
Median debt
Retention rates year to year
Withdrawal rates year to year
Default rate</t>
  </si>
  <si>
    <t>IBM_HigherEducation_RetentionRateForLowIncomeStudents</t>
  </si>
  <si>
    <t>This is a REQUIRED question for accurate assessment scoring: What is the retention rate of students from each of the below populations?
Pell Grant Recipients (or low income students)
Percentage</t>
  </si>
  <si>
    <t>IBM_HigherEducation_RetentionRateForTraditionalStudents</t>
  </si>
  <si>
    <t>This is a REQUIRED question for accurate assessment scoring: What is the retention rate of students from each of the below populations?
Non-Pell Grant Recipients
Percentage</t>
  </si>
  <si>
    <t>IBM_HigherEducation_StudentRetentionRate</t>
  </si>
  <si>
    <t>Student Retention Rate</t>
  </si>
  <si>
    <t>This is a REQUIRED question for accurate assessment scoring: What is the student retention rate?
Percentage</t>
  </si>
  <si>
    <t>IBM_HigherEducation_StudentSatisfactionTracked</t>
  </si>
  <si>
    <t>Student Satisfaction</t>
  </si>
  <si>
    <t>45
45
44
45</t>
  </si>
  <si>
    <t>Use feedback in faculty reviews
Use feedback to improve instruction
Use feedback to modify program offerings
Use feedback to modify student support services</t>
  </si>
  <si>
    <t>IBM_HigherEducation_SupportAndFinancialCounselingForStudents</t>
  </si>
  <si>
    <t>Implementation of Practices</t>
  </si>
  <si>
    <t>Which of the following does your institution provide to prospective/enrolled students?
(Multiple Choice, May Select Multiple Answers)</t>
  </si>
  <si>
    <t>17
45
28
14
27
13
1</t>
  </si>
  <si>
    <t>Counseling for all prospective students to find the best program for their goals, qualifications and circumstances at other institutions, if they are a better fit than your institution(s)
Counseling for all prospective students to find the best program for their goals, qualifications and circumstances within your institution(s)
Counseling for all students on the tradeoffs of full-time and part-time enrollment, customized for their circumstances
Transparent no-risk opportunity for students to attend your institution(s) without initial financial commitment
Distribution of a guide to understanding a student's financial aid package
Counseling for students on the risks borrowing more than the amount to cover their cost of attendance
None of the above</t>
  </si>
  <si>
    <t>IBM_HigherEducation_TotalNumberOfDegrees</t>
  </si>
  <si>
    <t>Total</t>
  </si>
  <si>
    <t>How many awards did your institution confer in the most recent academic year?
TOTAL
Number</t>
  </si>
  <si>
    <t>IBM_HigherEducation_TypesofAwardsOffered</t>
  </si>
  <si>
    <t>Awards Offered</t>
  </si>
  <si>
    <t>43
39
17
18
21
18
10
12
16
15</t>
  </si>
  <si>
    <t>Bachelor's degree
Master's degree
Other (please specify)
Associate's degree
Post-baccalaureate certificate
Professional Degree
Subbaccalaureate certificate of less than one year
Subbaccalaureate certificate of more than one year
Doctoral degree
Professional certifications </t>
  </si>
  <si>
    <t>IBM_HigherEducation_WebsiteAccessibleAndTransparent</t>
  </si>
  <si>
    <t>Provide Information on Homepage</t>
  </si>
  <si>
    <t>Which of the following information does your institution provide for each program within 1-2 clicks of the program's homepage?
(Multiple Choice, May Select Multiple Answers)</t>
  </si>
  <si>
    <t>12
43
45
35
19
16
2
8
6
3
4
1</t>
  </si>
  <si>
    <t>List of institutions with which the institution has articulation agreements indicating that designated academic credits will be accepted by those institutions upon student transfer
Specific academic program requirements
Specific admissions requirements
Total cost of tuition, instructional materials and mandatory fees in one place
Clear presentation of financial aid package including total amount a student must repay, over what length of time, and at what estimated monthly payment
Description of transfer process and institutions that will accept the college's transfer credits
Default rate
Graduates' earnings information over time
Graduation rates
Median debt
Retention rates year to year
Withdrawal rates year to year</t>
  </si>
  <si>
    <t>Homeless Workers Hired</t>
  </si>
  <si>
    <t>If tracked, provide a detailed breakdown of the number of chronically underemployed individuals employed based on the primary factor that classified them as "chronically underemployed" during the last 12 months. Do not double count individuals.
Homelessness
Number</t>
  </si>
  <si>
    <t>IBM_HouseholdsServed_Education</t>
  </si>
  <si>
    <t>Households Served</t>
  </si>
  <si>
    <t>How many customers/clients/beneficiaries were served through the provision of the previous products or services during the last 12 months? Please provide figures that are as accurate as possible. Estimates within +/- 5% acceptable. Do not double count.
Households
Number</t>
  </si>
  <si>
    <t>Underserved Households</t>
  </si>
  <si>
    <t>How many customers/clients served qualify in the previously selected underserved populations during the last 12 months? Do not duplicate individuals and households. Estimates within +/- 5% are acceptable.
Households
Number</t>
  </si>
  <si>
    <t>Low-Income Households Served</t>
  </si>
  <si>
    <t>If relevant, how many customers/clients served in the last 12 months qualify as poor or very poor, with incomes below $2/day?  Do not double-count (e.g. if you report 5 households, do not also report the number of individuals in those 5 households). Esti
Households
Number</t>
  </si>
  <si>
    <t>Immigrant Workers Hired</t>
  </si>
  <si>
    <t>If tracked, provide a detailed breakdown of the number of chronically underemployed individuals employed based on the primary factor that classified them as "chronically underemployed" during the last 12 months. Do not double count individuals.
Immigrants, displaced persons or refugees
Number</t>
  </si>
  <si>
    <t>Ex-Incarcerated Workers Hired</t>
  </si>
  <si>
    <t>If tracked, provide a detailed breakdown of the number of chronically underemployed individuals employed based on the primary factor that classified them as "chronically underemployed" during the last 12 months. Do not double count individuals.
Incarceration or Criminal History
Number</t>
  </si>
  <si>
    <t>IBM_IndividualsServed_Education</t>
  </si>
  <si>
    <t>Individuals Served</t>
  </si>
  <si>
    <t>How many customers/clients/beneficiaries were served through the provision of the previous products or services during the last 12 months? Please provide figures that are as accurate as possible. Estimates within +/- 5% acceptable. Do not double count.
Individuals
Number</t>
  </si>
  <si>
    <t>In-Need Individuals Served</t>
  </si>
  <si>
    <t>How many customers/clients served qualify in the previously selected underserved populations during the last 12 months? Do not duplicate individuals and households. Estimates within +/- 5% are acceptable.
Individuals
Number</t>
  </si>
  <si>
    <t>Poor Clients Served</t>
  </si>
  <si>
    <t>If relevant, how many customers/clients served in the last 12 months qualify as poor or very poor, with incomes below $2/day?  Do not double-count (e.g. if you report 5 households, do not also report the number of individuals in those 5 households). Esti
Individuals
Number</t>
  </si>
  <si>
    <t>IBM_InitialOutcomesforSpecialInterestStudents</t>
  </si>
  <si>
    <t>Serving in Need Populations (Outcomes)</t>
  </si>
  <si>
    <t>Special Interest Initial Outcomes</t>
  </si>
  <si>
    <t>Calculated Question: (% of users from special interest population) * (Initial Outcome Creation)
Calculated Percentage</t>
  </si>
  <si>
    <t>IBM_kWhCleanerEnergyGenerated_RenewableorCleaner-burningEnergy</t>
  </si>
  <si>
    <t>kWh Generated</t>
  </si>
  <si>
    <t>If tracked, what was the total or per use number of metric tons of carbon (CO2) off-set or saved by use of your product or service during the last 12 months? Also, provide any of the following, if tracked:
kWh generated with cleaner alternative
Number</t>
  </si>
  <si>
    <t>IBM_LocalBasedNumberOfPracticesMaintained</t>
  </si>
  <si>
    <t>Local Practices Summary</t>
  </si>
  <si>
    <t>How many of the previous statements in the previous question are true about your business?
(Multiple Choice)</t>
  </si>
  <si>
    <t>3 or fewer of the 7 previous statements</t>
  </si>
  <si>
    <t>IBM_LocalBasedPractices</t>
  </si>
  <si>
    <t>Local Practices</t>
  </si>
  <si>
    <t>If yes, please indicate which of the following statements below are true.
(Multiple Choice, May Select Multiple Answers)</t>
  </si>
  <si>
    <t>Company's headquarters or main production facility is located locally to where 75% of end product is used
More than 75% of the company's significant suppliers are independent companies located locally to the company's headquarters or relevant production facilities</t>
  </si>
  <si>
    <t>IBM_LocalCommunityBasedBusiness</t>
  </si>
  <si>
    <t>Local Community Based Business</t>
  </si>
  <si>
    <t>Is your company a community based business, focused on serving your local economy?
(Multiple Choice)</t>
  </si>
  <si>
    <t>Low-Income Workers Hired</t>
  </si>
  <si>
    <t>If tracked, provide a detailed breakdown of the number of chronically underemployed individuals employed based on the primary factor that classified them as "chronically underemployed" during the last 12 months. Do not double count individuals.
Low-income, poor or very poor
Number</t>
  </si>
  <si>
    <t>IBM_MeasureNegativeOutcomes_Education</t>
  </si>
  <si>
    <t>Negative Impact Management</t>
  </si>
  <si>
    <t>Does your company also measure and manage the negative or unintended outcomes generated by this business model?
(Multiple Choice)</t>
  </si>
  <si>
    <t>IBM_MeasureNegativeOutcomes_Local</t>
  </si>
  <si>
    <t>Mission Locked</t>
  </si>
  <si>
    <t>Mission Lock</t>
  </si>
  <si>
    <t>IBM_NeedsBasedDesignedEducation</t>
  </si>
  <si>
    <t>Serving in Need Populations (Quality and Continuous Improvement)</t>
  </si>
  <si>
    <t>Needs Based Designed Education</t>
  </si>
  <si>
    <t>Calculated Question: (% of users from special interest population) * (User Needs Based Design)
Calculated Percentage</t>
  </si>
  <si>
    <t>Other Underemployed Workers Hired</t>
  </si>
  <si>
    <t>If tracked, provide a detailed breakdown of the number of chronically underemployed individuals employed based on the primary factor that classified them as "chronically underemployed" during the last 12 months. Do not double count individuals.
Other
Number</t>
  </si>
  <si>
    <t>Disabled Workers Hired</t>
  </si>
  <si>
    <t>If tracked, provide a detailed breakdown of the number of chronically underemployed individuals employed based on the primary factor that classified them as "chronically underemployed" during the last 12 months. Do not double count individuals.
Physical or mental disability
Number</t>
  </si>
  <si>
    <t>Customer Models Introduction</t>
  </si>
  <si>
    <t>Customer Impact Business Model Introduction</t>
  </si>
  <si>
    <t>Does your product/service address a social or economic problem for or through your customers?
(Multiple Choice)</t>
  </si>
  <si>
    <t>45
4</t>
  </si>
  <si>
    <t>% of Beneficiaries from Underserved Populations</t>
  </si>
  <si>
    <t>This is a calculated question based on your previous answers: "Which of the following best describes how your product/service benefits underserved populations described previously?" and "What % of customers/end beneficiaries of your product or service are from an underserved population identified previously?"
Calculated Percentage</t>
  </si>
  <si>
    <t>Education Product/Service Description</t>
  </si>
  <si>
    <t>Products/ services provide essential educational credentials and academic development (primary or secondary school, accredited trade schools and career training, etc.)</t>
  </si>
  <si>
    <t>Low-Income Communities Served</t>
  </si>
  <si>
    <t>Urban</t>
  </si>
  <si>
    <t>Poor Communities Served</t>
  </si>
  <si>
    <t>Very Poor Communities Served</t>
  </si>
  <si>
    <t>% Revenue from Education</t>
  </si>
  <si>
    <t>This is a calculated question based on your previous answers: "What were your total revenues last fiscal year from educational products or services?" and"Total revenue from the last fiscal year"
Calculated Percentage</t>
  </si>
  <si>
    <t>IBM_SpecialInterest_DirectOutcomes</t>
  </si>
  <si>
    <t>Special Interest Direct Outcomes</t>
  </si>
  <si>
    <t>Calculated Question: (% of users from special interest population) * (Direct Outcomes for Learners)
Calculated Percentage</t>
  </si>
  <si>
    <t>IBM_SpecialInterest_LearnersPerformance</t>
  </si>
  <si>
    <t>Special Interest Learner Performance</t>
  </si>
  <si>
    <t>Calculated Question: (% of users from special interest population) * (Outcomes for Learner Performance)
Calculated Percentage</t>
  </si>
  <si>
    <t>IBM_SpecialInterest_PopulationsOutcomes</t>
  </si>
  <si>
    <t>Positive Outcomes for Special Interest Students</t>
  </si>
  <si>
    <t>Calculated Question: (% of users from special interest population) * (Special Interest Populations Outcomes)
Calculated Percentage</t>
  </si>
  <si>
    <t>IBM_SpecialInterest_QualityAssessment</t>
  </si>
  <si>
    <t>Special Interst Quality Assessment</t>
  </si>
  <si>
    <t>Calculated Question: (% of users from special interest population) * (Quality Assessment)
Calculated Percentage</t>
  </si>
  <si>
    <t>IBM_SupplyChainSupportsIncomeGeneration</t>
  </si>
  <si>
    <t>Supply Chain Poverty Alleviation</t>
  </si>
  <si>
    <t>Supporting Underserved Suppliers</t>
  </si>
  <si>
    <t>Does your company source from and/or provide support to populations in low-income, poor, or very poor markets through your supply chain purchasing practices?
(Multiple Choice, May Select Multiple Answers)</t>
  </si>
  <si>
    <t>No (you may skip the rest of this section)</t>
  </si>
  <si>
    <t>IBM_TotalCustomerIndividuals</t>
  </si>
  <si>
    <t>Total Customer Individuals</t>
  </si>
  <si>
    <t>Total Number of Customers
Individuals:
Number</t>
  </si>
  <si>
    <t>IBM_TotalCustomerOrganizations</t>
  </si>
  <si>
    <t>Total Customer Organizations</t>
  </si>
  <si>
    <t>Total Number of Customers
Organizations:
Number</t>
  </si>
  <si>
    <t>IBM_TrainingAvailableToEmployeesFromChronicallyUnderemployed</t>
  </si>
  <si>
    <t>Training and Support for Underemployed Groups</t>
  </si>
  <si>
    <t>What types of training or activities are available to employees from chronically underemployed populations?
(Multiple Choice, May Select Multiple Answers)</t>
  </si>
  <si>
    <t>Life or "soft" skills training programs that enhance personal and professional well-being (e.g. financial literacy, conflict management, etc.)</t>
  </si>
  <si>
    <t>IBM_TypeOfUnderservedClientsB2BAndB2C</t>
  </si>
  <si>
    <t>Types of In Need Populations Served</t>
  </si>
  <si>
    <t>This is a calculated question based on previous answers to "Calculated % of Beneficiaries from underserved populations" and "If your beneficiaries are underserved individuals, which of the following underserved populations do they belong to? If you are a business-to-business focused company, which of the following populations are your client's beneficiaries?"
Calculated Percentage</t>
  </si>
  <si>
    <t>IBM_TypeOfUnderservedClientsB2C</t>
  </si>
  <si>
    <t>Underserved Beneficiary Types</t>
  </si>
  <si>
    <t>If your beneficiaries are underserved individuals, which of the following underserved populations do they belong to?  If you serve organizations that serve the underserved, which of the following populations are your client's beneficiaries?
(Multiple Choice)</t>
  </si>
  <si>
    <t>Other populations underserved in your product/service category, which can include minorities, veterans, disabled individuals</t>
  </si>
  <si>
    <t>IBM_UnderrepresentedBeneficiaries</t>
  </si>
  <si>
    <t>Underrepresented / In Need Beneficiaries</t>
  </si>
  <si>
    <t>If tracked, what percentage of learners impacted belong to an underrepresented or in need population?
Percentage</t>
  </si>
  <si>
    <t>Workers with History of Violence Hired</t>
  </si>
  <si>
    <t>If tracked, provide a detailed breakdown of the number of chronically underemployed individuals employed based on the primary factor that classified them as "chronically underemployed" during the last 12 months. Do not double count individuals.
Violence--including political, gang, or domestic
Number</t>
  </si>
  <si>
    <t>IBM_WorkerBusinessModel</t>
  </si>
  <si>
    <t>Worker Business Models Introduction</t>
  </si>
  <si>
    <t>Impact Business Model: Worker Ownership</t>
  </si>
  <si>
    <t>Is your company structured to benefit its employees in the following way?
(Multiple Choice, May Select Multiple Answers)</t>
  </si>
  <si>
    <t>Benefits for Underemployed Workers</t>
  </si>
  <si>
    <t>Which of the following does your company provide to chronically-underemployed workers?
(Multiple Choice, May Select Multiple Answers)</t>
  </si>
  <si>
    <t>Basic training in order to complete the required job functions
If full and part-time workers were previously selected, the company's standard benefits apply to all chronically-underemployed workers
Payment above the local minimum wage (if no minimum wage, wages are considered a fair or living wage by local standards) (See help text for local minimum wage list)</t>
  </si>
  <si>
    <t>Benefits for Underemployed</t>
  </si>
  <si>
    <t>This is a calculated question based on your previous answers: "Did you select three or more options for question "Which of the following does your company provide to chronically-underemployed workers"?" and "What % of your total workforce (including full-time, part-time, temporary) are from chronically-underemployed communities and receive the selections perviously?"
Calculated Percentage</t>
  </si>
  <si>
    <t>1.1 (Average)</t>
  </si>
  <si>
    <t>Support for Underemployed</t>
  </si>
  <si>
    <t>This is a calculated question based on your previous answers: "What types of training or activities are available to employees from chronically underemployed populations?" and "What % of your employees have barriers to employment and participated in the previously selected training or activities?"
Calculated Percentage</t>
  </si>
  <si>
    <t>Job Status for Underemployed</t>
  </si>
  <si>
    <t>Which job type describes a majority of the workers at your company from chronically underemployed communities?
(Multiple Choice)</t>
  </si>
  <si>
    <t>Full-time and part-time</t>
  </si>
  <si>
    <t>Tracking Post-Program Success</t>
  </si>
  <si>
    <t>Do you track workers that have completed your workforce development program to gauge their "success" post-program/intervention?
(Multiple Choice)</t>
  </si>
  <si>
    <t>Yes - for 3-5 years</t>
  </si>
  <si>
    <t>Employment Three Years After Program</t>
  </si>
  <si>
    <t>What % of workers are gainfully employed in full-time permanent positions 3 years after completing the program?
Percentage</t>
  </si>
  <si>
    <t>Barriers to Employment Addressed</t>
  </si>
  <si>
    <t>What is the main barrier to employment that your company targets through its hiring practices?
(Multiple Choice, May Select Multiple Answers)</t>
  </si>
  <si>
    <t>If none of the above, do not complete the remainder of this section
Physical or mental disability</t>
  </si>
  <si>
    <t>Training Program for Underemployed Workers</t>
  </si>
  <si>
    <t>Does your company have an intentional training program to improve career opportunities for chronically underemployed workers, leading either to permanent employment with your company or placement with other businesses?
(Multiple Choice)</t>
  </si>
  <si>
    <t>Yes - Training/support services provided through a partnering organization</t>
  </si>
  <si>
    <t>Workforce Development Summary</t>
  </si>
  <si>
    <t>Did you select three or more options for the previous question?
(Multiple Choice)</t>
  </si>
  <si>
    <t>Yes - I selected three answer options from the previous question with regard to my FT and PT workers</t>
  </si>
  <si>
    <t>Average Hours of Training Provided</t>
  </si>
  <si>
    <t>During the last 12 months, on average how many total hours of training were provided to individuals that participated in the workforce development program?
Number</t>
  </si>
  <si>
    <t>Underemployed Workers Hired</t>
  </si>
  <si>
    <t>How many individual workers from chronically-underemployed communities were employed by the company and receiving the previously mentioned benefits during the last 12 months?
Number</t>
  </si>
  <si>
    <t>Number of Workers from Underemployed Groups Participating</t>
  </si>
  <si>
    <t>How many individual workers from chronically-underemployed communities participated in workforce development programs by the company during the last 12 months?
Number</t>
  </si>
  <si>
    <t>Advancement of Chronically-Undermployed Workers</t>
  </si>
  <si>
    <t>During the last 12 months, what % of chronically-underemployed workers that went through your company's workforce development program "graduated", and have moved on to other gainful employment?
Percentage</t>
  </si>
  <si>
    <t>% Underemployed Workers in Training</t>
  </si>
  <si>
    <t>What % of your employees have barriers to employment and participated in the previously selected training or activities?
Percentage</t>
  </si>
  <si>
    <t>Chronically-Underemployed Workers</t>
  </si>
  <si>
    <t>What % of your total workforce (including full-time, part-time, temporary) are from chronically-underemployed communities and receive the previous selections?
Percentage</t>
  </si>
  <si>
    <t>Benefits</t>
  </si>
  <si>
    <t>Additional Supplementary Benefits</t>
  </si>
  <si>
    <t>Are any of the following benefits provided to employees to supplement government programs?
(Multiple Choice, May Select Multiple Answers)</t>
  </si>
  <si>
    <t>22
21
18
34
27
33
5
5
5
5
5
5
1</t>
  </si>
  <si>
    <t>Financial services (credit or savings programs)
Other (describe)
Private dental insurance
Private supplemental health insurance
Disability coverage/ accident insurance
Life insurance
Dental insurance
Domestic partner, civil union, and/or same-sex marriage spousal benefits
Long-term disability
Other benefits (please describe)
Short-term disability
Structured account mechanism for qualified medical expenses (e.g. HSA, HRA, FSA)
None of the above</t>
  </si>
  <si>
    <t>Amount of Training for New Hires</t>
  </si>
  <si>
    <t>During the last 12 months, what was the average amount of training that a newly hired worker received?
(Multiple Choice)</t>
  </si>
  <si>
    <t>14
18</t>
  </si>
  <si>
    <t>On-the job training (1 week to 1 month)
On-the-job training (1-day to 1 week)</t>
  </si>
  <si>
    <t>Healthcare Coverage</t>
  </si>
  <si>
    <t>What % of employees are eligible for health care benefits either through company or government plan?
(Multiple Choice)</t>
  </si>
  <si>
    <t>WR_BonusPlan_PercentOfSalBase_Compensation&amp;Wages(Hourly)</t>
  </si>
  <si>
    <t>Bonus Plan Characteristics</t>
  </si>
  <si>
    <t>In the last fiscal year, the company's bonus plan for non-executives represented what % of the company's salary base?
(Multiple Choice)</t>
  </si>
  <si>
    <t>7
3
1</t>
  </si>
  <si>
    <t>1-3%
&gt;6%
&lt;1%</t>
  </si>
  <si>
    <t>WR_BonusPlan_PercentOfSalBase_Compensation&amp;Wages(Salaried)</t>
  </si>
  <si>
    <t>12
15
7
2
2</t>
  </si>
  <si>
    <t>1-5%
6-15%
&lt;1%
&gt;15%
0%</t>
  </si>
  <si>
    <t>5
37
7
5
1</t>
  </si>
  <si>
    <t>Bonuses are given but there is no formal plan
Formal guidelines on the structure of the bonus plan (e.g. eligibility, profit/revenue target tied to the bonus pool, allocation criteria) are disseminated and accessible to all workers
All full-time and part-time workers are eligible in the plan
Bonuses are given but there is no formal bonus plan
None of the above</t>
  </si>
  <si>
    <t>Career Development Policies</t>
  </si>
  <si>
    <t>Which of the following are true of career development and promotion policies and practices?
(Multiple Choice, May Select Multiple Answers)</t>
  </si>
  <si>
    <t>16
11
13</t>
  </si>
  <si>
    <t>Employees are able to make lateral moves or change career direction or pace when possible
Efforts will be made to find a place for employees who seek to take a long-term leave/sabbatical upon return
Employees who seek to take a short-term leave/sabbatical will have his/her job guaranteed upon return</t>
  </si>
  <si>
    <t>Human Rights Reviews/Certifications</t>
  </si>
  <si>
    <t>6
6
10
4
11
1
2</t>
  </si>
  <si>
    <t>Yes, compliance reports are shared with stakeholder (workers, suppliers, NGOs, government)
Yes, 50%+ of company's operations have been reviewed or certified
Yes
Yes, company conducted human rights reviews beyond what is required by law
No
Yes, compliance reports are shared with stakeholders (workers, suppliers, NGOs, government)
N/A - Company only has operations in developed markets</t>
  </si>
  <si>
    <t>Market Compensation Comparison</t>
  </si>
  <si>
    <t>Based on a company referenced compensation study in the last two years, how does your company's compensation structure (excluding executive management) compare with the market?
(Multiple Choice)</t>
  </si>
  <si>
    <t>7
6
4</t>
  </si>
  <si>
    <t>3rd quartile (50-74th percentile)
2nd quartile (25-49th percentile)
Don't Know: Have not referenced a compensation survey</t>
  </si>
  <si>
    <t>Developed - Global
Developed</t>
  </si>
  <si>
    <t>WR_ConductAnonymousWorkerSatisfactionSurveys</t>
  </si>
  <si>
    <t>Worker Satisfaction Surveys</t>
  </si>
  <si>
    <t>Does the company do any of the following regarding worker satisfaction / engagement?
(Multiple Choice, May Select Multiple Answers)</t>
  </si>
  <si>
    <t>29
24
9
2</t>
  </si>
  <si>
    <t>Company shares results with employees
Company conducts anonymous surveys at least biannually
Company separates survey results by gender and/or by other underrepresented groups
None of the above</t>
  </si>
  <si>
    <t>WR_EmployeeHandbookContent_HumanRights&amp;LaborPolicy</t>
  </si>
  <si>
    <t>Employee Handbook Information</t>
  </si>
  <si>
    <t>Does your company have a written employee handbook that workers have access to and includes the following information?
(Multiple Choice, May Select Multiple Answers)</t>
  </si>
  <si>
    <t>25
17
29
25
26
28
20
28
13
1</t>
  </si>
  <si>
    <t>A non-discrimination statement
An anti-harassment policy
Disciplinary procedures and possible sanctions
Grievance resolution
Pay and performance issues
Policies on benefits, training and leave
Prohibition of child labor and forced/compulsory labor
Statement on work hours
Statement regarding workers' right to bargain collectively and freedom of association
No written employee handbook</t>
  </si>
  <si>
    <t>WR_EmployeeHandbookContent_Management&amp;WorkerCommunication</t>
  </si>
  <si>
    <t>Does your company have a written employee handbook that workers have access to and includes any of the following information?
(Multiple Choice, May Select Multiple Answers)</t>
  </si>
  <si>
    <t>2
10
10
8
10
10
10
10
3
2</t>
  </si>
  <si>
    <t>No written employee handbook
A non-discrimination statement
An anti-harassment policy
Disciplinary procedures and possible sanctions
Grievance resolution
Pay and performance issues
Policies on benefits, training and leave
Statement on work hours
Prohibition of child labor and forced/compulsory labor
Statement regarding workers' right to bargain collectively and freedom of association</t>
  </si>
  <si>
    <t>WR_EmployeesInternallyPromoted_Training&amp;Education</t>
  </si>
  <si>
    <t>Internal Promotions</t>
  </si>
  <si>
    <t>6
9
2</t>
  </si>
  <si>
    <t>6-15%
1-5%
&gt;15%</t>
  </si>
  <si>
    <t>Employee Satisfaction</t>
  </si>
  <si>
    <t>What percent of your employees are 'Satisfied' or 'Engaged'?
(Multiple Choice)</t>
  </si>
  <si>
    <t>7
29
11
2</t>
  </si>
  <si>
    <t>&lt;65%
65-80%
81-90%
N/A</t>
  </si>
  <si>
    <t>Financial Assistance for Hourly Workers</t>
  </si>
  <si>
    <t>Does the company provide any of the following financial products or services that help to meet urgent needs of employees, discourage  predatory lending and/or facilitate savings?
(Multiple Choice, May Select Multiple Answers)</t>
  </si>
  <si>
    <t>Workplace Flexibility in Practice</t>
  </si>
  <si>
    <t>Which of the following flexible workplace practices occurred in the past 12 months?
(Multiple Choice, May Select Multiple Answers)</t>
  </si>
  <si>
    <t>12
13
6
9
5</t>
  </si>
  <si>
    <t>We have transitioned staff into part-time, job-share, or telecommuting positions
We hired new people into permanent positions that are part-time or job-share
Managers or executives worked part-time or in a job-share
Managers or executives are in a telecommuting position
We hired new people into permanent positions that are telecommuting</t>
  </si>
  <si>
    <t>Worker / Management Conflict Mediation</t>
  </si>
  <si>
    <t>11
8
31
6
17
12</t>
  </si>
  <si>
    <t>3rd party Ombudsman
Employee Representative mutually-designated by company management and employees
Human Resources-designated representative
Informally-designated worker who passes information to other workers
Other (describe)
Union representative</t>
  </si>
  <si>
    <t>% Participation in Employee Ownership</t>
  </si>
  <si>
    <t>What % of all full-time employees (including founders and executives) own stocks, stock equivalents and stock options, or participate in an ESOP or other qualified ownership plans in the company?
(Multiple Choice)</t>
  </si>
  <si>
    <t>1-24%
0%</t>
  </si>
  <si>
    <t>Subsidized Educational Opportunities</t>
  </si>
  <si>
    <t>What % of full-time workers received advancement or reimbursement for continuing education opportunities in the last fiscal year?
(Multiple Choice)</t>
  </si>
  <si>
    <t>10
4
1
1</t>
  </si>
  <si>
    <t>1-5%
6-15%
0
&gt;15%</t>
  </si>
  <si>
    <t>Health and Wellness Initiatives</t>
  </si>
  <si>
    <t>Do company policies support any of the following health and wellness initiatives above insurer-provided programs?
(Multiple Choice, May Select Multiple Answers)</t>
  </si>
  <si>
    <t>1
10
14
7
12
11
9
8
7</t>
  </si>
  <si>
    <t>Company does not offer any formal health and wellness initiatives
Company has policies and programs in place to prevent ergonomic-related injuries in the workspace
Company sponsors and encourages workers to participate in health and wellness activities during the workweek (i.e. walking or steps programs)
Other (please describe)
Company offers incentives for workers to complete health risk assessments or participate in health and wellness activities (e.g., a fund for exercise equipment, subsidized gym membership, etc.)
Employees have access to behavorial health counseling services, web resources or Employee Assistance Programs
Spouses, partners, or children of employees provided access to behavioral health counseling services, web resources or Employee Assistance Programs
Over 25% of workers have completed a health risk assessment in the last 12 months
Management receives reports on aggregate participation in worker wellness programs</t>
  </si>
  <si>
    <t>Healthcare Plan</t>
  </si>
  <si>
    <t>Does the company's healthcare plan available to all full-time workers include any of the following?
(Multiple Choice, May Select Multiple Answers)</t>
  </si>
  <si>
    <t>2
2
1
2</t>
  </si>
  <si>
    <t>Annual deductible for individual coverage of $1000 or less (net of company HSA or equivalent contribution)
Co-payment of $20 or less per primary care visit paid for by worker
Coinsurance of 80%+ covered by health care plan
Out-of-pocket maximum for individual coverage of $2000 or less (net of company HSA or equivalent contribution)</t>
  </si>
  <si>
    <t>Does the company's healthcare plan available to all full-time workers include any of the following practices?
(Multiple Choice, May Select Multiple Answers)</t>
  </si>
  <si>
    <t>3
3
3
2
2</t>
  </si>
  <si>
    <t>Annual deductible for individual coverage of $1000 or less (net of company HSA or equivalent contribution)
Co-payment of $20 or less per primary care visit paid for by worker
Out-of-pocket maximum for individual coverage of $2000 or less (net of company HSA or equivalent contribution)
Coinsurance of 80%+ covered by healthcare plan
Prescription drug coverage where workers pay $10 or less for generic drugs, $30 or less for brand name drugs and $50 or less for non-formulary drugs</t>
  </si>
  <si>
    <t>WR_HealthcareProvision</t>
  </si>
  <si>
    <t>Government Provision Of Healthcare</t>
  </si>
  <si>
    <t>Which of the following best describes the provision of healthcare in the country where the majority of employees reside?
(Multiple Choice)</t>
  </si>
  <si>
    <t>4
1
7</t>
  </si>
  <si>
    <t>Government Mandated or Provided Health Insurance Programs (e.g. Switzerland)
None of the Above
Universal Provision of Basic Healthcare Services (e.g. United Kingdom)</t>
  </si>
  <si>
    <t>Hours Spent on Training</t>
  </si>
  <si>
    <t>Approximately how many hours did each worker (on average) spend on dedicated, job-related training/education time in the past 12 months?
(Multiple Choice)</t>
  </si>
  <si>
    <t>Don't know</t>
  </si>
  <si>
    <t>WR_InternHiring</t>
  </si>
  <si>
    <t>Intern Hiring Practices</t>
  </si>
  <si>
    <t>Which of the following is true of intern hiring practices?
(Multiple Choice, May Select Multiple Answers)</t>
  </si>
  <si>
    <t>19
31
34
26
30
26
2
5
4</t>
  </si>
  <si>
    <t>Intern tenures are restricted to not exceed 1 year if interns are not currently enrolled in school
Interns have been hired on as full time permanent employees in the past two years
Interns receive formal performance reviews
Company partners with education institutions to provide internship opportunities
Interns have a formal opportunity to provide feedback on experience
There is a formalized policy/program outlining the objectives of internships or internship programs for participants
None of the above apply to my intern programs
Interns are paid a living wage
N/A - Company does not employ interns</t>
  </si>
  <si>
    <t>WR_JobFlexibilityOptions_JobFlexibility/CorporateCulture(Hourly)</t>
  </si>
  <si>
    <t>Worker Flexibility Options</t>
  </si>
  <si>
    <t>Does the company offer any of the following job flexibility options, whenever feasible, in writing and in practice for the majority of workers?
(Multiple Choice, May Select Multiple Answers)</t>
  </si>
  <si>
    <t>Flex-time work schedules (allowing freedom to vary start and stop times)</t>
  </si>
  <si>
    <t>WR_JobFlexibilityOptions_Salaried</t>
  </si>
  <si>
    <t>11
10
6
1
1</t>
  </si>
  <si>
    <t>Flex-time work schedules (allowing freedom to vary start and stop times)
Part-time work schedules at the request of workers
Telecommuting (working from home one or more days per week)
None of the above
Job-sharing</t>
  </si>
  <si>
    <t>WR_JobsFilledByInternalCands_Training&amp;Education</t>
  </si>
  <si>
    <t>What % of positions above entry level have been filled with internal candidates in the last 12 months?
(Multiple Choice)</t>
  </si>
  <si>
    <t>15
1
1</t>
  </si>
  <si>
    <t>1-24%
75%+
25-49%</t>
  </si>
  <si>
    <t>Majority Hourly vs. Salaried Workers</t>
  </si>
  <si>
    <t>Are the majority of your employees paid on a fixed salary or a daily/hourly wage?
(Multiple Choice)</t>
  </si>
  <si>
    <t>38
11</t>
  </si>
  <si>
    <t>Fixed Salary
Daily/Hourly Wage</t>
  </si>
  <si>
    <t>Paying Above the Minimum Wage</t>
  </si>
  <si>
    <t>Are all your full-time, part-time, and temporary workers paid above minimum wage?
(Multiple Choice)</t>
  </si>
  <si>
    <t>22
1</t>
  </si>
  <si>
    <t>WR_MinPaidDaysOffForFTEs</t>
  </si>
  <si>
    <t>Number of Paid Days Off</t>
  </si>
  <si>
    <t>How many paid days off (including holidays) do full-time employees receive annually?
(Multiple Choice)</t>
  </si>
  <si>
    <t>18
10
6
4</t>
  </si>
  <si>
    <t>36+ work days
30-35 days
23-29 days
23-29 work days</t>
  </si>
  <si>
    <t>Paid Primary Caregiver Leave for Hourly Workers</t>
  </si>
  <si>
    <t>What is the minimum number of weeks tenured hourly workers receive paid primary caregiver leave, either through the company or the government?
(Multiple Choice)</t>
  </si>
  <si>
    <t>10
1</t>
  </si>
  <si>
    <t>12-17 weeks
6-11 weeks</t>
  </si>
  <si>
    <t>Paid Primary Caregiver Leave for Salary Workers</t>
  </si>
  <si>
    <t>What is the minimum number of weeks salaried workers receive paid primary caregiver leave, either through the company or the government?
(Multiple Choice)</t>
  </si>
  <si>
    <t>8
16
6
5
3</t>
  </si>
  <si>
    <t>24+ weeks
12-17 weeks
18-23 weeks
6-11 weeks
0-5 weeks</t>
  </si>
  <si>
    <t>WR_MinPaidPaternityLeave_WorkerBenefits</t>
  </si>
  <si>
    <t>Paid Secondary Caregiver Leave</t>
  </si>
  <si>
    <t>What is the minimum number of weeks tenured workers are offered paid secondary caregiver leave, either through the company or a government plan?
(Multiple Choice)</t>
  </si>
  <si>
    <t>30
5
2
1</t>
  </si>
  <si>
    <t>Up to 2 weeks
2 to 5 weeks
None
Greater than 5 weeks</t>
  </si>
  <si>
    <t>Emerging
Developed - Global</t>
  </si>
  <si>
    <t>WR_MinPaidPaternityLeave_WorkerBenefits(Salaried)</t>
  </si>
  <si>
    <t>What is the minimum paid secondary caregiver leave offered to tenured workers either through the company or the government?
(Multiple Choice)</t>
  </si>
  <si>
    <t>250-999
1000+
50-249</t>
  </si>
  <si>
    <t>Healthcare Eligibility for Hourly Workers</t>
  </si>
  <si>
    <t>3
2
2</t>
  </si>
  <si>
    <t>No tenure required, benefits available upon hire
No benefits beyond what is provided under national law
1-30 days / 1-150 hours</t>
  </si>
  <si>
    <t>High to Low Pay Ratio</t>
  </si>
  <si>
    <t>1
5
5
14
1</t>
  </si>
  <si>
    <t>1-5x
6-10x
11-15x
&gt;20x
16-20x</t>
  </si>
  <si>
    <t>4
16
2
1</t>
  </si>
  <si>
    <t>16-20x
&gt;30x
11-15x
21-30x</t>
  </si>
  <si>
    <t>Non-Discrimination Policy</t>
  </si>
  <si>
    <t>If you have a written non-discrimination policy, which of the following are covered in hiring and in the workplace?
(Multiple Choice, May Select Multiple Answers)</t>
  </si>
  <si>
    <t>27
29
29
29
20
21
29
27
27
2</t>
  </si>
  <si>
    <t>Age
Color
Disability
Gender
HIV status
Political opinion
Race
Religion
Sexual orientation
No written policy</t>
  </si>
  <si>
    <t># of Full Time Workers</t>
  </si>
  <si>
    <t>Number of Total Full-Time Workers
Current Total Full-Time Workers
Number</t>
  </si>
  <si>
    <t># of Full Time Workers Last Year</t>
  </si>
  <si>
    <t>Number of Total Full-Time Workers
Total Full-Time Workers 12 months ago
Number</t>
  </si>
  <si>
    <t># of Part Time Workers</t>
  </si>
  <si>
    <t>Number of Total Part-Time Workers
Current Total Part-Time Workers
Number</t>
  </si>
  <si>
    <t># of Part Time Workers Last Year</t>
  </si>
  <si>
    <t>Number of Total Part-Time Workers
Total Part-Time Workers 12 months ago
Number</t>
  </si>
  <si>
    <t># of Temporary Workers</t>
  </si>
  <si>
    <t>Number of Total Temporary Workers
Current Total Temporary Workers
Number</t>
  </si>
  <si>
    <t># of Temporary Workers Last Year</t>
  </si>
  <si>
    <t>Number of Total Temporary Workers
Total Temporary Workers 12 months ago
Number</t>
  </si>
  <si>
    <t>Total Permanent FT and PT Workers</t>
  </si>
  <si>
    <t>This is a calculated question based on your previous answers: "Current Total Full-Time Workers" plus "Current Total Part-Time Workers"
Calculated Number</t>
  </si>
  <si>
    <t>Total Permanent FT and PT Workers Last Year</t>
  </si>
  <si>
    <t>This is a calculated question based on your previous answers: "Total Full-Time Workers 12 months ago" plus "Total Part-Time Workers 12 months ago"
Calculated Number</t>
  </si>
  <si>
    <t>Total Workers</t>
  </si>
  <si>
    <t>This is a calculated question based on your previous answers: "Current Total Temporary Workers" plus "Total FT and PT Workers in the last reporting period"
Calculated Number</t>
  </si>
  <si>
    <t>Total Workers Last Year</t>
  </si>
  <si>
    <t>This is a calculated question based on your previous answers: "Total FT and PT Workers 12 months ago" plus "Total Temporary Workers 12 months ago"
Calculated Number</t>
  </si>
  <si>
    <t>WR_PaidDaysOffForHourlyWorkers</t>
  </si>
  <si>
    <t>&gt;25 work days
21-25 work days</t>
  </si>
  <si>
    <t>Paid Professional Development Days</t>
  </si>
  <si>
    <t>10
3
2
1</t>
  </si>
  <si>
    <t>1-4 days
5-9 days
No formal policy
10+ days</t>
  </si>
  <si>
    <t>% Above the Living Wage</t>
  </si>
  <si>
    <t>What % above living wage did your lowest-paid worker (excluding interns) receive during the last fiscal year?
(Multiple Choice)</t>
  </si>
  <si>
    <t>10
1
1
1</t>
  </si>
  <si>
    <t>N/A - No living wage data available for country of operations
0% or below
15-24%
25%+</t>
  </si>
  <si>
    <t>WR_PcAboveMinWageForLowestPaidWkr_Compensation&amp;Wages</t>
  </si>
  <si>
    <t>% Above the Minimum Wage</t>
  </si>
  <si>
    <t>What % above the minimum wage did your lowest-paid worker receive during the last fiscal year?
(Multiple Choice)</t>
  </si>
  <si>
    <t>5
4
9
1</t>
  </si>
  <si>
    <t>10-29%
30-49%
&lt;10%
70-89%</t>
  </si>
  <si>
    <t>WR_PcAboveMinWageForLowestPaidWkr_Compensation&amp;Wages(Hourly)</t>
  </si>
  <si>
    <t>&gt;25%</t>
  </si>
  <si>
    <t>WR_PcEmpsParticipatedInExtProfDevTraining_Training&amp;Education</t>
  </si>
  <si>
    <t>External Professional Development Participation</t>
  </si>
  <si>
    <t>What % of full-time workers have participated in external professional development opportunities or lifelong learning opportunities to enhance performance skills in the past fiscal year?
(Multiple Choice)</t>
  </si>
  <si>
    <t>&gt;15%
1-5%
6-15%</t>
  </si>
  <si>
    <t>WR_PcEmpsParticipatedInExtProfDevTraining_Training&amp;Education(Hourly)</t>
  </si>
  <si>
    <t>What % of full-time workers have participated in external professional development opportunities or lifelong learning opportunities in the past fiscal year?
(Multiple Choice)</t>
  </si>
  <si>
    <t>8
2
1</t>
  </si>
  <si>
    <t>1-24%
25-49%
50%+</t>
  </si>
  <si>
    <t>WR_PcEmpsParticipatedInExtProfDevTraining_Training&amp;Education(Salaried)</t>
  </si>
  <si>
    <t>28
2
5
3</t>
  </si>
  <si>
    <t>1-24%
50-74%
25-49%
75%+</t>
  </si>
  <si>
    <t>Workers Participating in Healthcare Plan</t>
  </si>
  <si>
    <t>What % of full-time workers are enrolled in a health care plan offered by your company?
(Multiple Choice)</t>
  </si>
  <si>
    <t>4
8
1
4
1
2
2
2</t>
  </si>
  <si>
    <t>100%
&lt;50%
N/A
76%-99%
90-99%
76-99%
80-89%
50%-75%</t>
  </si>
  <si>
    <t>WR_PcIncreaseInTotalCompExclInflation_Compensation&amp;Wages</t>
  </si>
  <si>
    <t>% Increase in Wages</t>
  </si>
  <si>
    <t>Subtracting for inflation increase, what was the average % increase in wage/salary paid to all full-time and part-time workers (excluding bonuses, commissions) in the last fiscal year?
(Multiple Choice)</t>
  </si>
  <si>
    <t>12
11
5
4</t>
  </si>
  <si>
    <t>0.1-1.9%
2.0-4.9%
5%+
0%</t>
  </si>
  <si>
    <t>WR_PcIncreaseInTotalCompExclInflation_Compensation&amp;Wages(Salaried)</t>
  </si>
  <si>
    <t>Non-executive Wage Increases</t>
  </si>
  <si>
    <t>Subtracting for inflation increase, what was the average % increase in wage/salary paid to non-executive workers in the last fiscal year?
(Multiple Choice)</t>
  </si>
  <si>
    <t>1
13
2</t>
  </si>
  <si>
    <t>6-15%
0-2%
3-5%</t>
  </si>
  <si>
    <t>Human Rights Training</t>
  </si>
  <si>
    <t>75%+
None</t>
  </si>
  <si>
    <t>% of Employees Paid Living Wage</t>
  </si>
  <si>
    <t>What % of total full-time, part-time, and temporary workers (excluding interns) employed in company facilities are paid a living wage or above?
(Multiple Choice)</t>
  </si>
  <si>
    <t>N/A
100%</t>
  </si>
  <si>
    <t>Employees Receiving a Bonus</t>
  </si>
  <si>
    <t>31
2
4
7
5</t>
  </si>
  <si>
    <t>1-24%
0%
25-49%
75-99%
50-74%</t>
  </si>
  <si>
    <t>Part Time Worker Participation in Healthcare Plan</t>
  </si>
  <si>
    <t>What % of hourly and salaried part-time workers who work more than 20 hours a week are enrolled in the private health care plan offered by your company?
(Multiple Choice)</t>
  </si>
  <si>
    <t>5
8
4
4
2
1</t>
  </si>
  <si>
    <t>80%+
1-39%
N/A - Workers receive health under national plan
No additional health insurance benefits provided by the company to part time workers
N/A - No part-time workers
0%</t>
  </si>
  <si>
    <t>Average Compensation Increases</t>
  </si>
  <si>
    <t>How did the the average percentage increase of executive compensation compare to that of non-executive compensation?
(Multiple Choice)</t>
  </si>
  <si>
    <t>Lower percentage increase
Same percentage increase
Higher percentage increase</t>
  </si>
  <si>
    <t>Employee Ownership</t>
  </si>
  <si>
    <t>What % of the company is owned or formally reserved as part of a written plan for full-time workers and management (including founders/executives)?
(Multiple Choice)</t>
  </si>
  <si>
    <t>11
1
1</t>
  </si>
  <si>
    <t>1-24%
Don't Know
0%</t>
  </si>
  <si>
    <t>% of Company Owned by Non-Executive Employees</t>
  </si>
  <si>
    <t>What % of the company is owned by full-time workers who are non-executive employees and non-founders?
(Multiple Choice)</t>
  </si>
  <si>
    <t>7
36
1
3
2</t>
  </si>
  <si>
    <t>Don't Know
0%
1-24%
N/A
1-4%</t>
  </si>
  <si>
    <t>WR_PercentTerminatdFTEsGivenOutplaceSvcs_Training&amp;Education</t>
  </si>
  <si>
    <t>Outplacement Services</t>
  </si>
  <si>
    <t>For what % of terminated full-time employees are formal outplacement services provided?
(Multiple Choice)</t>
  </si>
  <si>
    <t>75%+
1-24%
0%</t>
  </si>
  <si>
    <t>WR_PercentTerminatdFTEsGivenOutplaceSvcs_Training&amp;Education(Salaried)</t>
  </si>
  <si>
    <t>9
3
3</t>
  </si>
  <si>
    <t>0%
75%+
1-24%</t>
  </si>
  <si>
    <t>Employee Review Process</t>
  </si>
  <si>
    <t>Is there a formal consistent process for providing performance feedback to all tenured employees which includes any of the following?
(Multiple Choice, May Select Multiple Answers)</t>
  </si>
  <si>
    <t>47
12
48
46
17
1</t>
  </si>
  <si>
    <t>Clearly identifies achievable goals
Includes peer and subordinate input
Is conducted on at least an annual basis
Provides written guidance for career development
Includes social and environmental goals
Follows a 360-degree feedback process</t>
  </si>
  <si>
    <t>Worker Safety Practices</t>
  </si>
  <si>
    <t>Which of the following are true of your occupational health and safety policies?
(Multiple Choice, May Select Multiple Answers)</t>
  </si>
  <si>
    <t>27
21
26</t>
  </si>
  <si>
    <t>A worker health and safety committee helps monitor and advise on health and safety programs.
Injury/accident/lost /absentee days are measured and transparent
There are written policies and practices to minimize on-the-job employee accidents and injuries</t>
  </si>
  <si>
    <t>Healthcare Eligibility for Part Time Workers</t>
  </si>
  <si>
    <t>At what juncture do your part time employees qualify for health care benefits?
(Multiple Choice)</t>
  </si>
  <si>
    <t>22
10
7
3
1
6</t>
  </si>
  <si>
    <t>&lt;20 hours per week
20-24 hours per week
No benefits beyond what is provided under national law
N/A - No part-time workers
No additional health insurance benefits provided by the company to part time workers
30+ hours per week</t>
  </si>
  <si>
    <t>Management Training</t>
  </si>
  <si>
    <t>Do new and existing managers get regular training and coaching on the following?
(Multiple Choice, May Select Multiple Answers)</t>
  </si>
  <si>
    <t>11
15
14
11
10</t>
  </si>
  <si>
    <t>Conflict negotiation and resolution
Performance evaluation systems
Providing ongoing praise and corrective feedback
Group dynamics and optimal team functioning
Other (please describe)</t>
  </si>
  <si>
    <t>Employee Retirement Plan</t>
  </si>
  <si>
    <t>Does your company have an Employee Retirement Plan available for workers? If so, which of the following apply?
(Multiple Choice, May Select Multiple Answers)</t>
  </si>
  <si>
    <t>3
2</t>
  </si>
  <si>
    <t>Partially matched greater than 4%
Full match of 4% or less</t>
  </si>
  <si>
    <t>WR_RetirementPrograms</t>
  </si>
  <si>
    <t>Retirement Programs</t>
  </si>
  <si>
    <t>Do employees have access to any of the following savings programs for retirement?
(Multiple Choice, May Select Multiple Answers)</t>
  </si>
  <si>
    <t>12
5
2</t>
  </si>
  <si>
    <t>Government-sponsored pension plans
Private Pension or Provident Funds
Plan specifically includes Socially-Responsible Investing option</t>
  </si>
  <si>
    <t>Flexible Scheduling for Hourly Employees</t>
  </si>
  <si>
    <t>Company has a minimum work hours policy for hourly employees.
Workers schedules are kept consistent week to week</t>
  </si>
  <si>
    <t>WR_ServicesOfferedToEmployeess_JobFlexibility(Salaried)</t>
  </si>
  <si>
    <t>Supplementary Benefits</t>
  </si>
  <si>
    <t>Which of the following supplementary benefits are offered to employees?
(Multiple Choice, May Select Multiple Answers)</t>
  </si>
  <si>
    <t>8
8
9
7
2</t>
  </si>
  <si>
    <t>Free or subsidized meal
Counseling services
Policy to support breastfeeding mothers
Other (please describe)
Offsite subsidized child care</t>
  </si>
  <si>
    <t>Minimum Severance Provided</t>
  </si>
  <si>
    <t>What is the minimum amount of severance offered in practice and in writing to all full-time tenured workers?
(Multiple Choice)</t>
  </si>
  <si>
    <t>2-4 weeks</t>
  </si>
  <si>
    <t>WR_SvcsOfferedToEmps_JobFlexibility/CorporateCulture(Hourly)</t>
  </si>
  <si>
    <t>Other (please describe)
Policy to support breastfeeding mothers</t>
  </si>
  <si>
    <t>WR_SvcsOfferedToEmps_WorkerBenefits</t>
  </si>
  <si>
    <t>Which supplementary benefits are provided to a majority of non-managerial workers?
(Multiple Choice, May Select Multiple Answers)</t>
  </si>
  <si>
    <t>25
14
21
23
23
7
3</t>
  </si>
  <si>
    <t>Access to local medical services/clinic (on-site or subsidized)
Free or subsidized meals
Free transportation or transit subsidy
Health benefits extend to immediate family (spouse and children)
Other free or subsidized benefits (describe)
Child-care (On-site or subsidized)
Free or subsidized housing</t>
  </si>
  <si>
    <t>WR_Training_CoreJob_Training&amp;Education(Hourly)</t>
  </si>
  <si>
    <t>Skills-Based Training Participation</t>
  </si>
  <si>
    <t>1
9
1</t>
  </si>
  <si>
    <t>1-24%
50%+
Don't know</t>
  </si>
  <si>
    <t>WR_Training_CoreJob_Training&amp;Education(Salaried)</t>
  </si>
  <si>
    <t>16
3
9
9
1</t>
  </si>
  <si>
    <t>75%+
50-74%
1-24%
25-49%
Don't know</t>
  </si>
  <si>
    <t>WR_Training_CrossJob_Training&amp;Education(Hourly)</t>
  </si>
  <si>
    <t>Cross-Job Skills Training Participation</t>
  </si>
  <si>
    <t>3
4
3
1</t>
  </si>
  <si>
    <t>1-24%
50%+
25-49%
Don't know</t>
  </si>
  <si>
    <t>WR_Training_CrossJob_Training&amp;Education(Salaried)</t>
  </si>
  <si>
    <t>Providing Cross-Job Skills Training</t>
  </si>
  <si>
    <t>23
8
4
1
1
1</t>
  </si>
  <si>
    <t>1-24%
25-49%
75%+
50-74%
Don't know
0%</t>
  </si>
  <si>
    <t>WR_Training_LifeSkills_Training&amp;Education(Hourly)</t>
  </si>
  <si>
    <t>Life Skills Training Participation</t>
  </si>
  <si>
    <t>5
4
1
1</t>
  </si>
  <si>
    <t>50%+
1-24%
25-49%
Don't know</t>
  </si>
  <si>
    <t>WR_Training_LifeSkills_Training&amp;Education(Salaried)</t>
  </si>
  <si>
    <t>Life Skill Training Participation</t>
  </si>
  <si>
    <t>11
4
4
16
2
1</t>
  </si>
  <si>
    <t>0%
75%+
25-49%
1-24%
Don't know
50-74%</t>
  </si>
  <si>
    <t>What is the minimum paid secondary caregiver leave offered to full-time workers either through the company or the government?
(Multiple Choice)</t>
  </si>
  <si>
    <t>6+ weeks
2 to 5 weeks
Up to 2 weeks</t>
  </si>
  <si>
    <t>Inflation Rate Compensation Adjustments</t>
  </si>
  <si>
    <t>During the last fiscal year, did all full-time and part-time workers receive an increase to their salary/wages (excluding bonuses) that at least meets the inflation rate in your country?
(Multiple Choice)</t>
  </si>
  <si>
    <t>19
13</t>
  </si>
  <si>
    <t>WR_WagesBenefitsInitiative</t>
  </si>
  <si>
    <t>Initiatives To Increase Wages/Benefits</t>
  </si>
  <si>
    <t>If it is not possible to verify a living wage in your country, has your company participated in any leadership initiatives to increase wages or benefits to workers provided in your country/industry?
(Multiple Choice)</t>
  </si>
  <si>
    <t>3
9</t>
  </si>
  <si>
    <t>WR_WkrCategoriesWithPerfFeedbac_Management&amp;WorkerCommunication(Hourly)</t>
  </si>
  <si>
    <t>Performance Reviews</t>
  </si>
  <si>
    <t>Is there a written performance review for any of the following workers?
(Multiple Choice, May Select Multiple Answers)</t>
  </si>
  <si>
    <t>4
4
4
1</t>
  </si>
  <si>
    <t>Hourly non-managerial workers
Managers
Salaried non-managerial workers
Temporary workers</t>
  </si>
  <si>
    <t>WR_WkrCategoriesWithPerfFeedbac_Management&amp;WorkerCommunication(Salaried)</t>
  </si>
  <si>
    <t>9
9
7</t>
  </si>
  <si>
    <t>Full-time non-managerial workers
Managers
Part-time non-managerial workers</t>
  </si>
  <si>
    <t>Termination Policy</t>
  </si>
  <si>
    <t>Which of the following is included in your company's termination policy?
(Multiple Choice)</t>
  </si>
  <si>
    <t>8
25
5
3
2
1
1</t>
  </si>
  <si>
    <t>Required written notice of worker performance and a stated probationary period
Written notice of worker performance and a stated probationary period
Written notice of worker performance only
No written notice required prior to termination
Required written notice of worker performance only
N/A--no written termination policy
No required written notice prior to termination</t>
  </si>
  <si>
    <t>WR_WorkforceAverageTenure_Management&amp;WorkerCommunication(Hourly)</t>
  </si>
  <si>
    <t>Average Tenure</t>
  </si>
  <si>
    <t>&gt;3 years</t>
  </si>
  <si>
    <t>WR_WorkforceAverageTenure_Management&amp;WorkerCommunication(Salaried)</t>
  </si>
  <si>
    <t>7
6
3</t>
  </si>
  <si>
    <t>&gt;5 years
3-5 years
1-3 years</t>
  </si>
  <si>
    <t>Employee Metric Transparency</t>
  </si>
  <si>
    <t>5
8
5</t>
  </si>
  <si>
    <t>None
Retention and turnover metrics
Diversity metrics</t>
  </si>
  <si>
    <t>Number of Companies Seeing Question (out of 49)</t>
  </si>
  <si>
    <t xml:space="preserve">50-249
1000+
250-999
10-49
</t>
  </si>
  <si>
    <t xml:space="preserve">50-249
250-999
10-49
</t>
  </si>
  <si>
    <t>50-249
250-999
10-49
1000+</t>
  </si>
  <si>
    <t xml:space="preserve">50-249
10-49
</t>
  </si>
  <si>
    <t>10-49
50-249</t>
  </si>
  <si>
    <t>662.8 (Average)</t>
  </si>
  <si>
    <t>53.2 (Average)</t>
  </si>
  <si>
    <t>103.3 (Average)</t>
  </si>
  <si>
    <t>82.2 (Average)</t>
  </si>
  <si>
    <t>511.1 (Average)</t>
  </si>
  <si>
    <t>256.8 (Average)</t>
  </si>
  <si>
    <t>6.6 (Average)</t>
  </si>
  <si>
    <t>27.5 (Average)</t>
  </si>
  <si>
    <t>14.5 (Average)</t>
  </si>
  <si>
    <t>31.5 (Average)</t>
  </si>
  <si>
    <t>49.3 (Average)</t>
  </si>
  <si>
    <t>36.5 (Average)</t>
  </si>
  <si>
    <t>60 (Average)</t>
  </si>
  <si>
    <t>46.5 (Average)</t>
  </si>
  <si>
    <t>52 (Average)</t>
  </si>
  <si>
    <t>66.3 (Average)</t>
  </si>
  <si>
    <t>21871.6 (Average)</t>
  </si>
  <si>
    <t>966.3 (Average)</t>
  </si>
  <si>
    <t>518365 (Average)</t>
  </si>
  <si>
    <t>1126.7 (Average)</t>
  </si>
  <si>
    <t>96355.4 (Average)</t>
  </si>
  <si>
    <t>3255.1 (Average)</t>
  </si>
  <si>
    <t>25375690.9 (Average)</t>
  </si>
  <si>
    <t>26547.8 (Average)</t>
  </si>
  <si>
    <t>519319.8 (Average)</t>
  </si>
  <si>
    <t>17551273.7 (Average)</t>
  </si>
  <si>
    <t>441.6 (Average)</t>
  </si>
  <si>
    <t>97.4 (Average)</t>
  </si>
  <si>
    <t>69.2 (Average)</t>
  </si>
  <si>
    <t>18.7 (Average)</t>
  </si>
  <si>
    <t>5.7 (Average)</t>
  </si>
  <si>
    <t>22.8 (Average)</t>
  </si>
  <si>
    <t>23.4 (Average)</t>
  </si>
  <si>
    <t>31.7 (Average)</t>
  </si>
  <si>
    <t>14.2 (Average)</t>
  </si>
  <si>
    <t>16.4 (Average)</t>
  </si>
  <si>
    <t>17.9 (Average)</t>
  </si>
  <si>
    <t>30.5 (Average)</t>
  </si>
  <si>
    <t>20.5 (Average)</t>
  </si>
  <si>
    <t>34.8 (Average)</t>
  </si>
  <si>
    <t>30.1 (Average)</t>
  </si>
  <si>
    <t>27.1 (Average)</t>
  </si>
  <si>
    <t>10.1 (Average)</t>
  </si>
  <si>
    <t>25.4 (Average)</t>
  </si>
  <si>
    <t>22.2 (Average)</t>
  </si>
  <si>
    <t>44 (Average)</t>
  </si>
  <si>
    <t>77.3 (Average)</t>
  </si>
  <si>
    <t>33.5 (Average)</t>
  </si>
  <si>
    <t>54 (Average)</t>
  </si>
  <si>
    <t>69.7 (Average)</t>
  </si>
  <si>
    <t>78 (Average)</t>
  </si>
  <si>
    <t>69 (Average)</t>
  </si>
  <si>
    <t>72 (Average)</t>
  </si>
  <si>
    <t>61 (Average)</t>
  </si>
  <si>
    <t>72.7 (Average)</t>
  </si>
  <si>
    <t>75.3 (Average)</t>
  </si>
  <si>
    <t>49.6 (Average)</t>
  </si>
  <si>
    <t>68736 (Average)</t>
  </si>
  <si>
    <t>6.7 (Average)</t>
  </si>
  <si>
    <t>417.4 (Average)</t>
  </si>
  <si>
    <t>1625.4 (Average)</t>
  </si>
  <si>
    <t>40.4 (Average)</t>
  </si>
  <si>
    <t>498.6 (Average)</t>
  </si>
  <si>
    <t>374 (Average)</t>
  </si>
  <si>
    <t>853.4 (Average)</t>
  </si>
  <si>
    <t>1062.4 (Average)</t>
  </si>
  <si>
    <t>1303.5 (Average)</t>
  </si>
  <si>
    <t>767.5 (Average)</t>
  </si>
  <si>
    <t>2481.5 (Average)</t>
  </si>
  <si>
    <t>57.8 (Average)</t>
  </si>
  <si>
    <t>33.6 (Average)</t>
  </si>
  <si>
    <t>45.4 (Average)</t>
  </si>
  <si>
    <t>66 (Average)</t>
  </si>
  <si>
    <t>29.3 (Average)</t>
  </si>
  <si>
    <t>90.5 (Average)</t>
  </si>
  <si>
    <t>10.5 (Average)</t>
  </si>
  <si>
    <t>37.1 (Average)</t>
  </si>
  <si>
    <t>45.9 (Average)</t>
  </si>
  <si>
    <t>59 (Average)</t>
  </si>
  <si>
    <t>85.5 (Average)</t>
  </si>
  <si>
    <t>48.8 (Average)</t>
  </si>
  <si>
    <t>14.3 (Average)</t>
  </si>
  <si>
    <t>16.8 (Average)</t>
  </si>
  <si>
    <t>43.7 (Average)</t>
  </si>
  <si>
    <t>25.5 (Average)</t>
  </si>
  <si>
    <t>16.7 (Average)</t>
  </si>
  <si>
    <t>46 (Average)</t>
  </si>
  <si>
    <t>68.3 (Average)</t>
  </si>
  <si>
    <t>79.3 (Average)</t>
  </si>
  <si>
    <t>4900.5 (Average)</t>
  </si>
  <si>
    <t>1000000 (Average)</t>
  </si>
  <si>
    <t>43.2 (Average)</t>
  </si>
  <si>
    <t>51 (Average)</t>
  </si>
  <si>
    <t>40.9 (Average)</t>
  </si>
  <si>
    <t>47693.8 (Average)</t>
  </si>
  <si>
    <t>42.8 (Average)</t>
  </si>
  <si>
    <t>26.3 (Average)</t>
  </si>
  <si>
    <t>1920 (Average)</t>
  </si>
  <si>
    <t>768.1 (Average)</t>
  </si>
  <si>
    <t>736.1 (Average)</t>
  </si>
  <si>
    <t>580.4 (Average)</t>
  </si>
  <si>
    <t>601.9 (Average)</t>
  </si>
  <si>
    <t>210.1 (Average)</t>
  </si>
  <si>
    <t>209.9 (Average)</t>
  </si>
  <si>
    <t>1348.5 (Average)</t>
  </si>
  <si>
    <t>1325.7 (Average)</t>
  </si>
  <si>
    <t>1558.6 (Average)</t>
  </si>
  <si>
    <t>1526.9 (Average)</t>
  </si>
  <si>
    <r>
      <t xml:space="preserve">The questions a particular company will see is </t>
    </r>
    <r>
      <rPr>
        <b/>
        <sz val="11"/>
        <color theme="1"/>
        <rFont val="Calibri"/>
        <family val="2"/>
        <scheme val="minor"/>
      </rPr>
      <t>contingent</t>
    </r>
    <r>
      <rPr>
        <sz val="11"/>
        <color theme="1"/>
        <rFont val="Calibri"/>
        <family val="2"/>
        <scheme val="minor"/>
      </rPr>
      <t xml:space="preserve"> on their market, sector and size by employees (columns labeled Track Drivers). Use the filters in these columns to see the questions a particular type of institution would see (ie type in 1000+ into the Size by Employees column filter)
</t>
    </r>
  </si>
  <si>
    <t xml:space="preserve">The questions a company sees in the Impact Business Models (IBM) section depend on the answers a company gives to gating questions early on in the section. This allows a company to be evaluated under the business model that most closely resembles their own. Therefore, companies will only see the IBM questions within the business models that are appropriate to them
</t>
  </si>
  <si>
    <t>Use the Assessment Structure Column filters to navigate to a particular topic. Then use the Question filters to arrive at a particular indicator of interest</t>
  </si>
  <si>
    <r>
      <t xml:space="preserve">For </t>
    </r>
    <r>
      <rPr>
        <b/>
        <sz val="11"/>
        <color theme="1"/>
        <rFont val="Calibri"/>
        <family val="2"/>
        <scheme val="minor"/>
      </rPr>
      <t>multiple choice</t>
    </r>
    <r>
      <rPr>
        <sz val="11"/>
        <color theme="1"/>
        <rFont val="Calibri"/>
        <family val="2"/>
        <scheme val="minor"/>
      </rPr>
      <t xml:space="preserve"> questions, the Responses column shows the number of times an answer was chosen. For </t>
    </r>
    <r>
      <rPr>
        <b/>
        <sz val="11"/>
        <color theme="1"/>
        <rFont val="Calibri"/>
        <family val="2"/>
        <scheme val="minor"/>
      </rPr>
      <t>numeric data</t>
    </r>
    <r>
      <rPr>
        <sz val="11"/>
        <color theme="1"/>
        <rFont val="Calibri"/>
        <family val="2"/>
        <scheme val="minor"/>
      </rPr>
      <t xml:space="preserve">, the average response across all subsidiaries is given, unless otherwise noted. </t>
    </r>
  </si>
  <si>
    <t>Instructions for exploring data submitted by Laureate Subsidiaries via the B Impact Assessment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</si>
</sst>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2060"/>
      <name val="Calibri"/>
      <family val="2"/>
      <scheme val="minor"/>
    </font>
    <font>
      <sz val="14"/>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b/>
      <sz val="14"/>
      <color theme="1"/>
      <name val="Calibri"/>
      <family val="2"/>
      <scheme val="minor"/>
    </font>
    <font>
      <sz val="9"/>
      <color theme="1"/>
      <name val="Calibri"/>
      <family val="2"/>
      <scheme val="minor"/>
    </font>
    <font>
      <b/>
      <sz val="9"/>
      <color rgb="FF002060"/>
      <name val="Calibri"/>
      <family val="2"/>
      <scheme val="minor"/>
    </font>
    <font>
      <b/>
      <sz val="9"/>
      <color theme="1"/>
      <name val="Calibri"/>
      <family val="2"/>
      <scheme val="minor"/>
    </font>
    <font>
      <sz val="9"/>
      <name val="Calibri"/>
      <family val="2"/>
      <scheme val="minor"/>
    </font>
    <font>
      <sz val="9"/>
      <color rgb="FFFF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auto="1"/>
      </right>
      <top style="thin">
        <color indexed="64"/>
      </top>
      <bottom style="thin">
        <color indexed="64"/>
      </bottom>
      <diagonal/>
    </border>
  </borders>
  <cellStyleXfs count="5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160">
    <xf numFmtId="0" fontId="0" fillId="0" borderId="0" xfId="0"/>
    <xf numFmtId="0" fontId="0" fillId="0" borderId="0" xfId="0" applyAlignment="1">
      <alignment wrapText="1"/>
    </xf>
    <xf numFmtId="9" fontId="0" fillId="0" borderId="0" xfId="0" applyNumberFormat="1"/>
    <xf numFmtId="0" fontId="14" fillId="0" borderId="0" xfId="0" applyFont="1" applyAlignment="1">
      <alignment wrapText="1"/>
    </xf>
    <xf numFmtId="0" fontId="14" fillId="0" borderId="0" xfId="0" applyFont="1"/>
    <xf numFmtId="0" fontId="16" fillId="0" borderId="0" xfId="0" applyFont="1" applyAlignment="1">
      <alignment wrapText="1"/>
    </xf>
    <xf numFmtId="0" fontId="0" fillId="0" borderId="10"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8" xfId="0" applyBorder="1"/>
    <xf numFmtId="0" fontId="0" fillId="0" borderId="19" xfId="0" applyBorder="1"/>
    <xf numFmtId="0" fontId="0" fillId="0" borderId="19" xfId="0" applyBorder="1" applyAlignment="1">
      <alignment wrapText="1"/>
    </xf>
    <xf numFmtId="0" fontId="0" fillId="0" borderId="12" xfId="0" applyBorder="1" applyAlignment="1">
      <alignment vertical="center"/>
    </xf>
    <xf numFmtId="0" fontId="0" fillId="0" borderId="20" xfId="0" applyBorder="1"/>
    <xf numFmtId="0" fontId="0" fillId="0" borderId="10" xfId="0" applyBorder="1" applyAlignment="1">
      <alignment horizontal="right" wrapText="1"/>
    </xf>
    <xf numFmtId="0" fontId="0" fillId="0" borderId="0" xfId="0" applyAlignment="1">
      <alignment horizontal="right"/>
    </xf>
    <xf numFmtId="0" fontId="0" fillId="0" borderId="0" xfId="0" applyBorder="1" applyAlignment="1">
      <alignment horizontal="center" wrapText="1"/>
    </xf>
    <xf numFmtId="0" fontId="0" fillId="0" borderId="10" xfId="0" applyBorder="1" applyAlignment="1">
      <alignment horizontal="center" wrapText="1"/>
    </xf>
    <xf numFmtId="0" fontId="0" fillId="0" borderId="15" xfId="0" applyBorder="1" applyAlignment="1">
      <alignment horizontal="center" wrapText="1"/>
    </xf>
    <xf numFmtId="164" fontId="0" fillId="0" borderId="10" xfId="0" applyNumberFormat="1" applyBorder="1" applyAlignment="1">
      <alignment horizontal="right" wrapText="1"/>
    </xf>
    <xf numFmtId="0" fontId="0" fillId="0" borderId="15" xfId="0" applyBorder="1" applyAlignment="1">
      <alignment horizontal="right" wrapText="1"/>
    </xf>
    <xf numFmtId="0" fontId="0" fillId="0" borderId="13" xfId="0" applyBorder="1"/>
    <xf numFmtId="0" fontId="0" fillId="0" borderId="14" xfId="0" applyBorder="1"/>
    <xf numFmtId="0" fontId="16" fillId="0" borderId="15" xfId="0" applyFont="1" applyBorder="1" applyAlignment="1">
      <alignment wrapText="1"/>
    </xf>
    <xf numFmtId="0" fontId="16" fillId="0" borderId="16" xfId="0" applyFont="1" applyBorder="1" applyAlignment="1">
      <alignment wrapText="1"/>
    </xf>
    <xf numFmtId="0" fontId="16" fillId="0" borderId="17" xfId="0" applyFont="1" applyBorder="1" applyAlignment="1">
      <alignment wrapText="1"/>
    </xf>
    <xf numFmtId="0" fontId="16" fillId="0" borderId="15" xfId="0" applyFont="1" applyBorder="1" applyAlignment="1">
      <alignment horizontal="right" wrapText="1"/>
    </xf>
    <xf numFmtId="0" fontId="20" fillId="0" borderId="0" xfId="0" applyFont="1" applyBorder="1" applyAlignment="1">
      <alignment wrapText="1"/>
    </xf>
    <xf numFmtId="0" fontId="20" fillId="0" borderId="10" xfId="0" applyFont="1" applyBorder="1" applyAlignment="1">
      <alignment wrapText="1"/>
    </xf>
    <xf numFmtId="0" fontId="20" fillId="0" borderId="11" xfId="0" applyFont="1" applyBorder="1" applyAlignment="1">
      <alignment wrapText="1"/>
    </xf>
    <xf numFmtId="0" fontId="20" fillId="0" borderId="10" xfId="0" applyFont="1" applyBorder="1" applyAlignment="1">
      <alignment horizontal="center" wrapText="1"/>
    </xf>
    <xf numFmtId="0" fontId="20" fillId="0" borderId="0" xfId="0" applyFont="1"/>
    <xf numFmtId="164" fontId="20" fillId="0" borderId="10" xfId="0" applyNumberFormat="1" applyFont="1" applyBorder="1" applyAlignment="1">
      <alignment horizontal="right" wrapText="1"/>
    </xf>
    <xf numFmtId="0" fontId="19" fillId="0" borderId="21" xfId="0" applyFont="1" applyBorder="1"/>
    <xf numFmtId="0" fontId="0" fillId="0" borderId="21" xfId="0" applyBorder="1" applyAlignment="1">
      <alignment wrapText="1"/>
    </xf>
    <xf numFmtId="0" fontId="0" fillId="0" borderId="21" xfId="0" applyBorder="1"/>
    <xf numFmtId="9" fontId="0" fillId="0" borderId="11" xfId="1" applyFont="1" applyBorder="1" applyAlignment="1">
      <alignment horizontal="center" wrapText="1"/>
    </xf>
    <xf numFmtId="0" fontId="0" fillId="0" borderId="16" xfId="0" applyBorder="1" applyAlignment="1">
      <alignment horizontal="center" wrapText="1"/>
    </xf>
    <xf numFmtId="9" fontId="0" fillId="0" borderId="17" xfId="1" applyFont="1" applyBorder="1" applyAlignment="1">
      <alignment horizontal="center" wrapText="1"/>
    </xf>
    <xf numFmtId="164" fontId="0" fillId="0" borderId="10" xfId="0" applyNumberFormat="1" applyBorder="1" applyAlignment="1">
      <alignment horizontal="center" wrapText="1"/>
    </xf>
    <xf numFmtId="164" fontId="0" fillId="0" borderId="0" xfId="0" applyNumberFormat="1" applyBorder="1" applyAlignment="1">
      <alignment horizontal="center" wrapText="1"/>
    </xf>
    <xf numFmtId="164" fontId="20" fillId="0" borderId="10" xfId="0" applyNumberFormat="1" applyFont="1" applyBorder="1" applyAlignment="1">
      <alignment horizontal="center" wrapText="1"/>
    </xf>
    <xf numFmtId="164" fontId="20" fillId="0" borderId="0" xfId="0" applyNumberFormat="1" applyFont="1" applyBorder="1" applyAlignment="1">
      <alignment horizontal="center" wrapText="1"/>
    </xf>
    <xf numFmtId="9" fontId="20" fillId="0" borderId="11" xfId="1" applyFont="1" applyBorder="1" applyAlignment="1">
      <alignment horizontal="center" wrapText="1"/>
    </xf>
    <xf numFmtId="0" fontId="0" fillId="0" borderId="0" xfId="0" applyFill="1" applyBorder="1" applyAlignment="1">
      <alignment wrapText="1"/>
    </xf>
    <xf numFmtId="0" fontId="20" fillId="0" borderId="0" xfId="0" applyFont="1" applyFill="1" applyBorder="1" applyAlignment="1">
      <alignment wrapText="1"/>
    </xf>
    <xf numFmtId="0" fontId="0" fillId="0" borderId="12" xfId="0" applyBorder="1"/>
    <xf numFmtId="0" fontId="0" fillId="33" borderId="0" xfId="0" applyFill="1" applyBorder="1" applyAlignment="1">
      <alignment wrapText="1"/>
    </xf>
    <xf numFmtId="0" fontId="0" fillId="33" borderId="10" xfId="0" applyFill="1" applyBorder="1" applyAlignment="1">
      <alignment horizontal="right" wrapText="1"/>
    </xf>
    <xf numFmtId="0" fontId="0" fillId="33" borderId="11" xfId="0" applyFill="1" applyBorder="1" applyAlignment="1">
      <alignment wrapText="1"/>
    </xf>
    <xf numFmtId="0" fontId="20" fillId="33" borderId="0" xfId="0" applyFont="1" applyFill="1" applyBorder="1" applyAlignment="1">
      <alignment wrapText="1"/>
    </xf>
    <xf numFmtId="0" fontId="20" fillId="33" borderId="10" xfId="0" applyFont="1" applyFill="1" applyBorder="1" applyAlignment="1">
      <alignment horizontal="right" wrapText="1"/>
    </xf>
    <xf numFmtId="0" fontId="20" fillId="33" borderId="11" xfId="0" applyFont="1" applyFill="1" applyBorder="1" applyAlignment="1">
      <alignment wrapText="1"/>
    </xf>
    <xf numFmtId="0" fontId="0" fillId="0" borderId="10" xfId="0" applyFill="1" applyBorder="1" applyAlignment="1">
      <alignment wrapText="1"/>
    </xf>
    <xf numFmtId="0" fontId="0" fillId="0" borderId="11" xfId="0" applyFill="1" applyBorder="1" applyAlignment="1">
      <alignment wrapText="1"/>
    </xf>
    <xf numFmtId="0" fontId="0" fillId="0" borderId="10" xfId="0" applyFill="1" applyBorder="1" applyAlignment="1">
      <alignment horizontal="center" wrapText="1"/>
    </xf>
    <xf numFmtId="0" fontId="0" fillId="0" borderId="10" xfId="0" applyFill="1" applyBorder="1" applyAlignment="1">
      <alignment horizontal="right" wrapText="1"/>
    </xf>
    <xf numFmtId="164" fontId="0" fillId="0" borderId="10" xfId="0" applyNumberFormat="1" applyFill="1" applyBorder="1" applyAlignment="1">
      <alignment horizontal="center" wrapText="1"/>
    </xf>
    <xf numFmtId="164" fontId="0" fillId="0" borderId="0" xfId="0" applyNumberFormat="1" applyFill="1" applyBorder="1" applyAlignment="1">
      <alignment horizontal="center" wrapText="1"/>
    </xf>
    <xf numFmtId="9" fontId="0" fillId="0" borderId="11" xfId="1" applyFont="1" applyFill="1" applyBorder="1" applyAlignment="1">
      <alignment horizontal="center" wrapText="1"/>
    </xf>
    <xf numFmtId="0" fontId="0" fillId="0" borderId="0" xfId="0" applyFill="1"/>
    <xf numFmtId="2" fontId="0" fillId="0" borderId="0" xfId="0" applyNumberFormat="1" applyAlignment="1">
      <alignment horizontal="right"/>
    </xf>
    <xf numFmtId="0" fontId="0" fillId="0" borderId="0" xfId="0" applyAlignment="1">
      <alignment horizontal="left"/>
    </xf>
    <xf numFmtId="164" fontId="0" fillId="0" borderId="15" xfId="0" applyNumberFormat="1" applyBorder="1" applyAlignment="1">
      <alignment horizontal="center" wrapText="1"/>
    </xf>
    <xf numFmtId="164" fontId="0" fillId="0" borderId="16" xfId="0" applyNumberFormat="1" applyBorder="1" applyAlignment="1">
      <alignment horizontal="center" wrapText="1"/>
    </xf>
    <xf numFmtId="0" fontId="16" fillId="0" borderId="15" xfId="0" applyFont="1" applyBorder="1" applyAlignment="1">
      <alignment horizontal="center" wrapText="1"/>
    </xf>
    <xf numFmtId="0" fontId="0" fillId="0" borderId="0" xfId="0" applyAlignment="1">
      <alignment horizontal="center"/>
    </xf>
    <xf numFmtId="0" fontId="16" fillId="0" borderId="15" xfId="0" applyFont="1" applyBorder="1" applyAlignment="1">
      <alignment horizontal="left" wrapText="1"/>
    </xf>
    <xf numFmtId="44" fontId="0" fillId="0" borderId="0" xfId="0" applyNumberFormat="1" applyAlignment="1">
      <alignment wrapText="1"/>
    </xf>
    <xf numFmtId="164" fontId="0" fillId="0" borderId="13" xfId="0" applyNumberFormat="1" applyBorder="1" applyAlignment="1">
      <alignment horizontal="right" wrapText="1"/>
    </xf>
    <xf numFmtId="44" fontId="0" fillId="0" borderId="10" xfId="0" applyNumberFormat="1" applyBorder="1" applyAlignment="1">
      <alignment wrapText="1"/>
    </xf>
    <xf numFmtId="0" fontId="16" fillId="0" borderId="22" xfId="0" applyFont="1" applyBorder="1" applyAlignment="1">
      <alignment horizontal="right" wrapText="1"/>
    </xf>
    <xf numFmtId="0" fontId="0" fillId="0" borderId="12" xfId="0" applyBorder="1" applyAlignment="1">
      <alignment vertical="center" wrapText="1"/>
    </xf>
    <xf numFmtId="0" fontId="0" fillId="0" borderId="11" xfId="0" applyBorder="1" applyAlignment="1">
      <alignment horizontal="center" wrapText="1"/>
    </xf>
    <xf numFmtId="164" fontId="0" fillId="0" borderId="11" xfId="0" applyNumberFormat="1" applyBorder="1" applyAlignment="1">
      <alignment horizontal="center" wrapText="1"/>
    </xf>
    <xf numFmtId="0" fontId="0" fillId="0" borderId="0" xfId="0"/>
    <xf numFmtId="0" fontId="14" fillId="0" borderId="0" xfId="0" applyFont="1"/>
    <xf numFmtId="0" fontId="0" fillId="0" borderId="10"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18" xfId="0" applyBorder="1" applyAlignment="1">
      <alignment wrapText="1"/>
    </xf>
    <xf numFmtId="0" fontId="0" fillId="0" borderId="18" xfId="0" applyBorder="1"/>
    <xf numFmtId="0" fontId="0" fillId="0" borderId="19" xfId="0" applyBorder="1"/>
    <xf numFmtId="0" fontId="0" fillId="0" borderId="19" xfId="0" applyBorder="1" applyAlignment="1">
      <alignment wrapText="1"/>
    </xf>
    <xf numFmtId="0" fontId="0" fillId="0" borderId="12" xfId="0" applyBorder="1" applyAlignment="1">
      <alignment vertical="center"/>
    </xf>
    <xf numFmtId="0" fontId="0" fillId="0" borderId="20" xfId="0" applyBorder="1"/>
    <xf numFmtId="0" fontId="0" fillId="0" borderId="10" xfId="0" applyBorder="1" applyAlignment="1">
      <alignment horizontal="right" wrapText="1"/>
    </xf>
    <xf numFmtId="0" fontId="0" fillId="0" borderId="0" xfId="0" applyBorder="1" applyAlignment="1">
      <alignment horizontal="center" wrapText="1"/>
    </xf>
    <xf numFmtId="0" fontId="0" fillId="0" borderId="10" xfId="0" applyBorder="1" applyAlignment="1">
      <alignment horizontal="center" wrapText="1"/>
    </xf>
    <xf numFmtId="164" fontId="0" fillId="0" borderId="10" xfId="0" applyNumberFormat="1" applyBorder="1" applyAlignment="1">
      <alignment horizontal="right" wrapText="1"/>
    </xf>
    <xf numFmtId="0" fontId="0" fillId="0" borderId="14" xfId="0" applyBorder="1"/>
    <xf numFmtId="0" fontId="16" fillId="0" borderId="16" xfId="0" applyFont="1" applyBorder="1" applyAlignment="1">
      <alignment wrapText="1"/>
    </xf>
    <xf numFmtId="164" fontId="0" fillId="0" borderId="10" xfId="0" applyNumberFormat="1" applyBorder="1" applyAlignment="1">
      <alignment horizontal="center" wrapText="1"/>
    </xf>
    <xf numFmtId="0" fontId="0" fillId="0" borderId="11" xfId="0" applyFill="1" applyBorder="1" applyAlignment="1">
      <alignment wrapText="1"/>
    </xf>
    <xf numFmtId="0" fontId="23" fillId="0" borderId="21" xfId="0" applyFont="1" applyBorder="1"/>
    <xf numFmtId="0" fontId="16" fillId="0" borderId="21" xfId="0" applyFont="1" applyBorder="1" applyAlignment="1">
      <alignment wrapText="1"/>
    </xf>
    <xf numFmtId="0" fontId="16" fillId="0" borderId="21" xfId="0" applyFont="1" applyBorder="1"/>
    <xf numFmtId="0" fontId="0" fillId="0" borderId="12" xfId="0" applyBorder="1" applyAlignment="1">
      <alignment vertical="center" wrapText="1"/>
    </xf>
    <xf numFmtId="0" fontId="24" fillId="0" borderId="14" xfId="0" applyFont="1" applyBorder="1"/>
    <xf numFmtId="0" fontId="24" fillId="0" borderId="0" xfId="0" applyFont="1"/>
    <xf numFmtId="0" fontId="26" fillId="0" borderId="16" xfId="0" applyFont="1" applyBorder="1" applyAlignment="1">
      <alignment wrapText="1"/>
    </xf>
    <xf numFmtId="0" fontId="26" fillId="0" borderId="22" xfId="0" applyFont="1" applyBorder="1" applyAlignment="1">
      <alignment wrapText="1"/>
    </xf>
    <xf numFmtId="0" fontId="26" fillId="0" borderId="25" xfId="0" applyFont="1" applyBorder="1" applyAlignment="1">
      <alignment wrapText="1"/>
    </xf>
    <xf numFmtId="0" fontId="26" fillId="0" borderId="24" xfId="0" applyFont="1" applyBorder="1" applyAlignment="1">
      <alignment wrapText="1"/>
    </xf>
    <xf numFmtId="0" fontId="26" fillId="0" borderId="22" xfId="0" applyFont="1" applyBorder="1" applyAlignment="1">
      <alignment horizontal="right" wrapText="1"/>
    </xf>
    <xf numFmtId="0" fontId="26" fillId="0" borderId="0" xfId="0" applyFont="1" applyAlignment="1">
      <alignment wrapText="1"/>
    </xf>
    <xf numFmtId="0" fontId="24" fillId="0" borderId="0" xfId="0" applyFont="1" applyBorder="1" applyAlignment="1">
      <alignment wrapText="1"/>
    </xf>
    <xf numFmtId="0" fontId="24" fillId="0" borderId="10" xfId="0" applyFont="1" applyBorder="1" applyAlignment="1">
      <alignment wrapText="1"/>
    </xf>
    <xf numFmtId="0" fontId="24" fillId="0" borderId="11" xfId="0" applyFont="1" applyBorder="1" applyAlignment="1">
      <alignment wrapText="1"/>
    </xf>
    <xf numFmtId="0" fontId="24" fillId="0" borderId="10" xfId="0" applyFont="1" applyBorder="1" applyAlignment="1">
      <alignment horizontal="center" wrapText="1"/>
    </xf>
    <xf numFmtId="0" fontId="24" fillId="0" borderId="0" xfId="0" applyFont="1" applyBorder="1" applyAlignment="1">
      <alignment horizontal="center" wrapText="1"/>
    </xf>
    <xf numFmtId="164" fontId="24" fillId="0" borderId="10" xfId="0" applyNumberFormat="1" applyFont="1" applyBorder="1" applyAlignment="1">
      <alignment horizontal="right" wrapText="1"/>
    </xf>
    <xf numFmtId="0" fontId="24" fillId="0" borderId="11" xfId="0" applyFont="1" applyBorder="1" applyAlignment="1">
      <alignment horizontal="center" wrapText="1"/>
    </xf>
    <xf numFmtId="0" fontId="24" fillId="0" borderId="10" xfId="0" applyFont="1" applyBorder="1" applyAlignment="1">
      <alignment horizontal="right" wrapText="1"/>
    </xf>
    <xf numFmtId="164" fontId="24" fillId="0" borderId="10" xfId="0" applyNumberFormat="1" applyFont="1" applyBorder="1" applyAlignment="1">
      <alignment horizontal="center" wrapText="1"/>
    </xf>
    <xf numFmtId="164" fontId="24" fillId="0" borderId="11" xfId="0" applyNumberFormat="1" applyFont="1" applyBorder="1" applyAlignment="1">
      <alignment horizontal="center" wrapText="1"/>
    </xf>
    <xf numFmtId="0" fontId="24" fillId="0" borderId="0" xfId="0" applyFont="1" applyAlignment="1">
      <alignment wrapText="1"/>
    </xf>
    <xf numFmtId="0" fontId="24" fillId="0" borderId="0" xfId="0" applyFont="1" applyAlignment="1">
      <alignment horizontal="right"/>
    </xf>
    <xf numFmtId="0" fontId="24" fillId="0" borderId="15" xfId="0" applyFont="1" applyBorder="1" applyAlignment="1">
      <alignment wrapText="1"/>
    </xf>
    <xf numFmtId="0" fontId="24" fillId="0" borderId="17" xfId="0" applyFont="1" applyBorder="1" applyAlignment="1">
      <alignment wrapText="1"/>
    </xf>
    <xf numFmtId="0" fontId="24" fillId="0" borderId="15" xfId="0" applyFont="1" applyBorder="1" applyAlignment="1">
      <alignment horizontal="center" wrapText="1"/>
    </xf>
    <xf numFmtId="0" fontId="24" fillId="0" borderId="15" xfId="0" applyFont="1" applyBorder="1" applyAlignment="1">
      <alignment horizontal="right" wrapText="1"/>
    </xf>
    <xf numFmtId="0" fontId="24" fillId="0" borderId="17" xfId="0" applyFont="1" applyBorder="1" applyAlignment="1">
      <alignment horizontal="center" wrapText="1"/>
    </xf>
    <xf numFmtId="0" fontId="24" fillId="0" borderId="16" xfId="0" applyFont="1" applyBorder="1" applyAlignment="1">
      <alignment wrapText="1"/>
    </xf>
    <xf numFmtId="0" fontId="24" fillId="0" borderId="10" xfId="0" applyFont="1" applyBorder="1"/>
    <xf numFmtId="0" fontId="24" fillId="0" borderId="11" xfId="0" applyFont="1" applyBorder="1"/>
    <xf numFmtId="0" fontId="24" fillId="0" borderId="0" xfId="0" applyFont="1" applyBorder="1"/>
    <xf numFmtId="0" fontId="24" fillId="0" borderId="10" xfId="0" applyFont="1" applyBorder="1" applyAlignment="1">
      <alignment horizontal="right"/>
    </xf>
    <xf numFmtId="2" fontId="24" fillId="0" borderId="10" xfId="0" applyNumberFormat="1" applyFont="1" applyBorder="1" applyAlignment="1">
      <alignment horizontal="right" wrapText="1"/>
    </xf>
    <xf numFmtId="0" fontId="24" fillId="0" borderId="15" xfId="0" applyFont="1" applyBorder="1"/>
    <xf numFmtId="0" fontId="24" fillId="0" borderId="17" xfId="0" applyFont="1" applyBorder="1"/>
    <xf numFmtId="0" fontId="24" fillId="0" borderId="16" xfId="0" applyFont="1" applyBorder="1"/>
    <xf numFmtId="44" fontId="24" fillId="0" borderId="10" xfId="0" applyNumberFormat="1" applyFont="1" applyBorder="1" applyAlignment="1">
      <alignment wrapText="1"/>
    </xf>
    <xf numFmtId="0" fontId="24" fillId="0" borderId="11" xfId="0" applyFont="1" applyFill="1" applyBorder="1" applyAlignment="1">
      <alignment wrapText="1"/>
    </xf>
    <xf numFmtId="0" fontId="27" fillId="0" borderId="0" xfId="0" applyFont="1" applyBorder="1" applyAlignment="1">
      <alignment wrapText="1"/>
    </xf>
    <xf numFmtId="0" fontId="27" fillId="0" borderId="10" xfId="0" applyFont="1" applyBorder="1" applyAlignment="1">
      <alignment wrapText="1"/>
    </xf>
    <xf numFmtId="0" fontId="27" fillId="0" borderId="11" xfId="0" applyFont="1" applyBorder="1" applyAlignment="1">
      <alignment wrapText="1"/>
    </xf>
    <xf numFmtId="0" fontId="27" fillId="0" borderId="10" xfId="0" applyFont="1" applyBorder="1" applyAlignment="1">
      <alignment horizontal="center" wrapText="1"/>
    </xf>
    <xf numFmtId="0" fontId="27" fillId="0" borderId="0" xfId="0" applyFont="1" applyBorder="1" applyAlignment="1">
      <alignment horizontal="center" wrapText="1"/>
    </xf>
    <xf numFmtId="0" fontId="27" fillId="33" borderId="11" xfId="0" applyFont="1" applyFill="1" applyBorder="1" applyAlignment="1">
      <alignment wrapText="1"/>
    </xf>
    <xf numFmtId="0" fontId="27" fillId="33" borderId="10" xfId="0" applyFont="1" applyFill="1" applyBorder="1" applyAlignment="1">
      <alignment horizontal="right" wrapText="1"/>
    </xf>
    <xf numFmtId="164" fontId="27" fillId="0" borderId="10" xfId="0" applyNumberFormat="1" applyFont="1" applyBorder="1" applyAlignment="1">
      <alignment horizontal="center" wrapText="1"/>
    </xf>
    <xf numFmtId="164" fontId="27" fillId="0" borderId="11" xfId="0" applyNumberFormat="1" applyFont="1" applyBorder="1" applyAlignment="1">
      <alignment horizontal="center" wrapText="1"/>
    </xf>
    <xf numFmtId="0" fontId="27" fillId="0" borderId="0" xfId="0" applyFont="1"/>
    <xf numFmtId="0" fontId="27" fillId="0" borderId="11" xfId="0" applyFont="1" applyFill="1" applyBorder="1" applyAlignment="1">
      <alignment wrapText="1"/>
    </xf>
    <xf numFmtId="164" fontId="27" fillId="0" borderId="10" xfId="0" applyNumberFormat="1" applyFont="1" applyBorder="1" applyAlignment="1">
      <alignment horizontal="right" wrapText="1"/>
    </xf>
    <xf numFmtId="0" fontId="24" fillId="33" borderId="11" xfId="0" applyFont="1" applyFill="1" applyBorder="1" applyAlignment="1">
      <alignment wrapText="1"/>
    </xf>
    <xf numFmtId="0" fontId="24" fillId="33" borderId="10" xfId="0" applyFont="1" applyFill="1" applyBorder="1" applyAlignment="1">
      <alignment horizontal="right" wrapText="1"/>
    </xf>
    <xf numFmtId="0" fontId="24" fillId="0" borderId="0" xfId="0" applyFont="1" applyAlignment="1">
      <alignment horizontal="left"/>
    </xf>
    <xf numFmtId="0" fontId="28" fillId="0" borderId="0" xfId="0" applyFont="1"/>
    <xf numFmtId="0" fontId="18" fillId="0" borderId="12" xfId="0" applyFont="1" applyBorder="1" applyAlignment="1">
      <alignment horizontal="center" wrapText="1"/>
    </xf>
    <xf numFmtId="0" fontId="18" fillId="0" borderId="12" xfId="0" applyFont="1" applyBorder="1" applyAlignment="1">
      <alignment horizontal="center"/>
    </xf>
    <xf numFmtId="0" fontId="25" fillId="0" borderId="12" xfId="0" applyFont="1" applyBorder="1" applyAlignment="1">
      <alignment horizontal="center" wrapText="1"/>
    </xf>
    <xf numFmtId="0" fontId="25" fillId="0" borderId="23" xfId="0" applyFont="1" applyBorder="1" applyAlignment="1">
      <alignment horizontal="center" wrapText="1"/>
    </xf>
    <xf numFmtId="0" fontId="25" fillId="0" borderId="14" xfId="0" applyFont="1" applyBorder="1" applyAlignment="1">
      <alignment horizontal="center" wrapText="1"/>
    </xf>
    <xf numFmtId="0" fontId="25" fillId="0" borderId="23" xfId="0" applyFont="1" applyBorder="1" applyAlignment="1">
      <alignment horizontal="center"/>
    </xf>
  </cellXfs>
  <cellStyles count="5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dimension ref="A1:V571"/>
  <sheetViews>
    <sheetView workbookViewId="0">
      <selection activeCell="U2" sqref="U2"/>
    </sheetView>
  </sheetViews>
  <sheetFormatPr defaultColWidth="8.7109375" defaultRowHeight="15" x14ac:dyDescent="0.25"/>
  <sheetData>
    <row r="1" spans="1:22" x14ac:dyDescent="0.25">
      <c r="B1" t="s">
        <v>0</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row>
    <row r="2" spans="1:22" x14ac:dyDescent="0.25">
      <c r="A2">
        <v>1</v>
      </c>
      <c r="K2">
        <v>6</v>
      </c>
      <c r="N2">
        <v>0.19552941176470601</v>
      </c>
      <c r="O2">
        <v>0</v>
      </c>
      <c r="T2">
        <v>0</v>
      </c>
      <c r="U2" t="s">
        <v>21</v>
      </c>
      <c r="V2" t="s">
        <v>21</v>
      </c>
    </row>
    <row r="3" spans="1:22" ht="409.5" x14ac:dyDescent="0.25">
      <c r="A3">
        <v>2</v>
      </c>
      <c r="B3" t="s">
        <v>22</v>
      </c>
      <c r="C3" t="s">
        <v>23</v>
      </c>
      <c r="D3" t="s">
        <v>24</v>
      </c>
      <c r="E3" t="s">
        <v>25</v>
      </c>
      <c r="F3" t="s">
        <v>26</v>
      </c>
      <c r="G3" t="s">
        <v>27</v>
      </c>
      <c r="I3" s="1" t="s">
        <v>28</v>
      </c>
      <c r="J3" t="s">
        <v>29</v>
      </c>
      <c r="K3">
        <v>54</v>
      </c>
      <c r="N3">
        <v>0</v>
      </c>
      <c r="O3">
        <v>0</v>
      </c>
      <c r="T3">
        <v>0</v>
      </c>
      <c r="U3" t="s">
        <v>21</v>
      </c>
      <c r="V3" t="s">
        <v>21</v>
      </c>
    </row>
    <row r="4" spans="1:22" x14ac:dyDescent="0.25">
      <c r="A4">
        <v>3</v>
      </c>
      <c r="B4" t="s">
        <v>30</v>
      </c>
      <c r="C4" t="s">
        <v>31</v>
      </c>
      <c r="D4" t="s">
        <v>32</v>
      </c>
      <c r="E4" t="s">
        <v>33</v>
      </c>
      <c r="F4" t="s">
        <v>34</v>
      </c>
      <c r="G4" t="s">
        <v>35</v>
      </c>
      <c r="I4" t="s">
        <v>36</v>
      </c>
      <c r="J4" t="s">
        <v>29</v>
      </c>
      <c r="K4">
        <v>20</v>
      </c>
      <c r="L4" t="s">
        <v>37</v>
      </c>
      <c r="M4" t="s">
        <v>38</v>
      </c>
      <c r="N4">
        <v>1.044</v>
      </c>
      <c r="O4">
        <v>3.14</v>
      </c>
      <c r="P4" t="s">
        <v>39</v>
      </c>
      <c r="Q4" t="s">
        <v>40</v>
      </c>
      <c r="R4" t="s">
        <v>41</v>
      </c>
      <c r="S4" t="s">
        <v>38</v>
      </c>
      <c r="T4" t="s">
        <v>42</v>
      </c>
      <c r="U4" t="s">
        <v>21</v>
      </c>
      <c r="V4" t="s">
        <v>21</v>
      </c>
    </row>
    <row r="5" spans="1:22" x14ac:dyDescent="0.25">
      <c r="A5">
        <v>4</v>
      </c>
      <c r="B5" t="s">
        <v>30</v>
      </c>
      <c r="C5" t="s">
        <v>43</v>
      </c>
      <c r="D5" t="s">
        <v>32</v>
      </c>
      <c r="E5" t="s">
        <v>33</v>
      </c>
      <c r="F5" t="s">
        <v>34</v>
      </c>
      <c r="G5" t="s">
        <v>44</v>
      </c>
      <c r="I5" t="s">
        <v>45</v>
      </c>
      <c r="J5" t="s">
        <v>29</v>
      </c>
      <c r="K5">
        <v>30</v>
      </c>
      <c r="L5" t="s">
        <v>46</v>
      </c>
      <c r="M5" t="s">
        <v>47</v>
      </c>
      <c r="N5">
        <v>0.33600000000000002</v>
      </c>
      <c r="O5">
        <v>4.33</v>
      </c>
      <c r="P5" t="s">
        <v>48</v>
      </c>
      <c r="Q5" t="s">
        <v>40</v>
      </c>
      <c r="R5" t="s">
        <v>49</v>
      </c>
      <c r="S5" t="s">
        <v>47</v>
      </c>
      <c r="T5" t="s">
        <v>50</v>
      </c>
      <c r="U5" t="s">
        <v>21</v>
      </c>
      <c r="V5" t="s">
        <v>21</v>
      </c>
    </row>
    <row r="6" spans="1:22" x14ac:dyDescent="0.25">
      <c r="A6">
        <v>5</v>
      </c>
      <c r="B6" t="s">
        <v>51</v>
      </c>
      <c r="C6" t="s">
        <v>52</v>
      </c>
      <c r="D6" t="s">
        <v>32</v>
      </c>
      <c r="E6" t="s">
        <v>33</v>
      </c>
      <c r="F6" t="s">
        <v>34</v>
      </c>
      <c r="G6" t="s">
        <v>53</v>
      </c>
      <c r="H6" t="s">
        <v>54</v>
      </c>
      <c r="I6" t="s">
        <v>55</v>
      </c>
      <c r="J6" t="s">
        <v>29</v>
      </c>
      <c r="K6">
        <v>5</v>
      </c>
      <c r="L6" t="s">
        <v>56</v>
      </c>
      <c r="M6" t="s">
        <v>38</v>
      </c>
      <c r="N6">
        <v>0.61</v>
      </c>
      <c r="O6">
        <v>1.83</v>
      </c>
      <c r="P6" t="s">
        <v>39</v>
      </c>
      <c r="Q6" t="s">
        <v>40</v>
      </c>
      <c r="R6" t="s">
        <v>57</v>
      </c>
      <c r="S6" t="s">
        <v>38</v>
      </c>
      <c r="T6" t="s">
        <v>58</v>
      </c>
      <c r="U6" t="s">
        <v>21</v>
      </c>
      <c r="V6" t="s">
        <v>21</v>
      </c>
    </row>
    <row r="7" spans="1:22" x14ac:dyDescent="0.25">
      <c r="A7">
        <v>6</v>
      </c>
      <c r="B7" t="s">
        <v>59</v>
      </c>
      <c r="C7" t="s">
        <v>60</v>
      </c>
      <c r="D7" t="s">
        <v>32</v>
      </c>
      <c r="E7" t="s">
        <v>33</v>
      </c>
      <c r="F7" t="s">
        <v>34</v>
      </c>
      <c r="G7" t="s">
        <v>61</v>
      </c>
      <c r="H7" t="s">
        <v>54</v>
      </c>
      <c r="I7" t="s">
        <v>62</v>
      </c>
      <c r="J7" t="s">
        <v>29</v>
      </c>
      <c r="K7">
        <v>5</v>
      </c>
      <c r="L7" t="s">
        <v>56</v>
      </c>
      <c r="M7" t="s">
        <v>38</v>
      </c>
      <c r="N7">
        <v>0.48799999999999999</v>
      </c>
      <c r="O7">
        <v>1.83</v>
      </c>
      <c r="P7" t="s">
        <v>39</v>
      </c>
      <c r="Q7" t="s">
        <v>40</v>
      </c>
      <c r="R7" t="s">
        <v>57</v>
      </c>
      <c r="S7" t="s">
        <v>38</v>
      </c>
      <c r="T7" t="s">
        <v>63</v>
      </c>
      <c r="U7" t="s">
        <v>21</v>
      </c>
      <c r="V7" t="s">
        <v>21</v>
      </c>
    </row>
    <row r="8" spans="1:22" x14ac:dyDescent="0.25">
      <c r="A8">
        <v>7</v>
      </c>
      <c r="B8" t="s">
        <v>64</v>
      </c>
      <c r="C8" t="s">
        <v>65</v>
      </c>
      <c r="D8" t="s">
        <v>32</v>
      </c>
      <c r="E8" t="s">
        <v>33</v>
      </c>
      <c r="F8" t="s">
        <v>66</v>
      </c>
      <c r="G8" t="s">
        <v>67</v>
      </c>
      <c r="I8" t="s">
        <v>68</v>
      </c>
      <c r="J8" t="s">
        <v>69</v>
      </c>
      <c r="K8">
        <v>20</v>
      </c>
      <c r="L8" t="s">
        <v>70</v>
      </c>
      <c r="M8" t="s">
        <v>71</v>
      </c>
      <c r="N8">
        <v>0.375</v>
      </c>
      <c r="O8">
        <v>3</v>
      </c>
      <c r="P8" t="s">
        <v>39</v>
      </c>
      <c r="Q8" t="s">
        <v>40</v>
      </c>
      <c r="R8" t="s">
        <v>41</v>
      </c>
      <c r="S8" t="s">
        <v>71</v>
      </c>
      <c r="T8" t="s">
        <v>72</v>
      </c>
      <c r="U8" t="s">
        <v>21</v>
      </c>
      <c r="V8" t="s">
        <v>21</v>
      </c>
    </row>
    <row r="9" spans="1:22" x14ac:dyDescent="0.25">
      <c r="A9">
        <v>8</v>
      </c>
      <c r="B9" t="s">
        <v>73</v>
      </c>
      <c r="C9" t="s">
        <v>74</v>
      </c>
      <c r="D9" t="s">
        <v>32</v>
      </c>
      <c r="E9" t="s">
        <v>33</v>
      </c>
      <c r="F9" t="s">
        <v>75</v>
      </c>
      <c r="G9" t="s">
        <v>76</v>
      </c>
      <c r="I9" t="s">
        <v>77</v>
      </c>
      <c r="J9" t="s">
        <v>29</v>
      </c>
      <c r="K9">
        <v>55</v>
      </c>
      <c r="L9" t="s">
        <v>78</v>
      </c>
      <c r="M9" t="s">
        <v>79</v>
      </c>
      <c r="N9">
        <v>0.46710843373493999</v>
      </c>
      <c r="O9">
        <v>1.6347228915662699</v>
      </c>
      <c r="P9" t="s">
        <v>80</v>
      </c>
      <c r="Q9" t="s">
        <v>40</v>
      </c>
      <c r="R9" t="s">
        <v>81</v>
      </c>
      <c r="S9" t="s">
        <v>79</v>
      </c>
      <c r="T9" t="s">
        <v>82</v>
      </c>
      <c r="U9" t="s">
        <v>21</v>
      </c>
      <c r="V9" t="s">
        <v>21</v>
      </c>
    </row>
    <row r="10" spans="1:22" hidden="1" x14ac:dyDescent="0.25">
      <c r="A10">
        <v>9</v>
      </c>
      <c r="B10" t="s">
        <v>83</v>
      </c>
      <c r="C10" t="s">
        <v>84</v>
      </c>
      <c r="D10" t="s">
        <v>32</v>
      </c>
      <c r="E10" t="s">
        <v>33</v>
      </c>
      <c r="F10" t="s">
        <v>85</v>
      </c>
      <c r="G10" t="s">
        <v>86</v>
      </c>
      <c r="I10" t="s">
        <v>87</v>
      </c>
      <c r="J10" t="s">
        <v>88</v>
      </c>
      <c r="K10">
        <v>55</v>
      </c>
      <c r="N10">
        <v>0</v>
      </c>
      <c r="O10">
        <v>0</v>
      </c>
      <c r="P10" t="s">
        <v>80</v>
      </c>
      <c r="Q10" t="s">
        <v>40</v>
      </c>
      <c r="R10" t="s">
        <v>81</v>
      </c>
      <c r="T10">
        <v>0</v>
      </c>
      <c r="U10" t="s">
        <v>89</v>
      </c>
      <c r="V10">
        <v>124392406.535208</v>
      </c>
    </row>
    <row r="11" spans="1:22" x14ac:dyDescent="0.25">
      <c r="A11">
        <v>10</v>
      </c>
      <c r="B11" t="s">
        <v>90</v>
      </c>
      <c r="C11" t="s">
        <v>91</v>
      </c>
      <c r="D11" t="s">
        <v>32</v>
      </c>
      <c r="E11" t="s">
        <v>33</v>
      </c>
      <c r="F11" t="s">
        <v>85</v>
      </c>
      <c r="G11" t="s">
        <v>92</v>
      </c>
      <c r="I11" t="s">
        <v>93</v>
      </c>
      <c r="J11" t="s">
        <v>69</v>
      </c>
      <c r="K11">
        <v>17</v>
      </c>
      <c r="L11" t="s">
        <v>94</v>
      </c>
      <c r="M11" t="s">
        <v>95</v>
      </c>
      <c r="N11">
        <v>1.49764705882353</v>
      </c>
      <c r="O11">
        <v>1.66</v>
      </c>
      <c r="P11" t="s">
        <v>48</v>
      </c>
      <c r="Q11" t="s">
        <v>40</v>
      </c>
      <c r="R11" t="s">
        <v>96</v>
      </c>
      <c r="S11" t="s">
        <v>95</v>
      </c>
      <c r="T11" t="s">
        <v>97</v>
      </c>
      <c r="U11" t="s">
        <v>21</v>
      </c>
      <c r="V11" t="s">
        <v>21</v>
      </c>
    </row>
    <row r="12" spans="1:22" x14ac:dyDescent="0.25">
      <c r="A12">
        <v>11</v>
      </c>
      <c r="B12" t="s">
        <v>98</v>
      </c>
      <c r="C12" t="s">
        <v>99</v>
      </c>
      <c r="D12" t="s">
        <v>32</v>
      </c>
      <c r="E12" t="s">
        <v>33</v>
      </c>
      <c r="F12" t="s">
        <v>85</v>
      </c>
      <c r="G12" t="s">
        <v>100</v>
      </c>
      <c r="I12" t="s">
        <v>101</v>
      </c>
      <c r="J12" t="s">
        <v>69</v>
      </c>
      <c r="K12">
        <v>25</v>
      </c>
      <c r="L12" t="s">
        <v>102</v>
      </c>
      <c r="M12" t="s">
        <v>103</v>
      </c>
      <c r="N12">
        <v>1.0207999999999999</v>
      </c>
      <c r="O12">
        <v>1.1499999999999999</v>
      </c>
      <c r="P12" t="s">
        <v>39</v>
      </c>
      <c r="Q12" t="s">
        <v>40</v>
      </c>
      <c r="R12" t="s">
        <v>104</v>
      </c>
      <c r="S12" t="s">
        <v>103</v>
      </c>
      <c r="T12" t="s">
        <v>105</v>
      </c>
      <c r="U12" t="s">
        <v>21</v>
      </c>
      <c r="V12" t="s">
        <v>21</v>
      </c>
    </row>
    <row r="13" spans="1:22" x14ac:dyDescent="0.25">
      <c r="A13">
        <v>12</v>
      </c>
      <c r="B13" t="s">
        <v>106</v>
      </c>
      <c r="C13" t="s">
        <v>107</v>
      </c>
      <c r="D13" t="s">
        <v>32</v>
      </c>
      <c r="E13" t="s">
        <v>33</v>
      </c>
      <c r="F13" t="s">
        <v>66</v>
      </c>
      <c r="G13" t="s">
        <v>108</v>
      </c>
      <c r="I13" t="s">
        <v>109</v>
      </c>
      <c r="J13" t="s">
        <v>110</v>
      </c>
      <c r="K13">
        <v>38</v>
      </c>
      <c r="N13">
        <v>0</v>
      </c>
      <c r="O13">
        <v>0</v>
      </c>
      <c r="P13" t="s">
        <v>80</v>
      </c>
      <c r="Q13" t="s">
        <v>40</v>
      </c>
      <c r="R13" t="s">
        <v>104</v>
      </c>
      <c r="T13">
        <v>0</v>
      </c>
      <c r="U13" t="s">
        <v>21</v>
      </c>
      <c r="V13" t="s">
        <v>21</v>
      </c>
    </row>
    <row r="14" spans="1:22" x14ac:dyDescent="0.25">
      <c r="A14">
        <v>13</v>
      </c>
      <c r="B14" t="s">
        <v>111</v>
      </c>
      <c r="C14" t="s">
        <v>112</v>
      </c>
      <c r="D14" t="s">
        <v>32</v>
      </c>
      <c r="E14" t="s">
        <v>33</v>
      </c>
      <c r="F14" t="s">
        <v>85</v>
      </c>
      <c r="G14" t="s">
        <v>113</v>
      </c>
      <c r="I14" t="s">
        <v>114</v>
      </c>
      <c r="J14" t="s">
        <v>69</v>
      </c>
      <c r="K14">
        <v>55</v>
      </c>
      <c r="L14" t="s">
        <v>115</v>
      </c>
      <c r="M14" t="s">
        <v>116</v>
      </c>
      <c r="N14">
        <v>1.25745454545455</v>
      </c>
      <c r="O14">
        <v>1.2981818181818201</v>
      </c>
      <c r="P14" t="s">
        <v>80</v>
      </c>
      <c r="Q14" t="s">
        <v>40</v>
      </c>
      <c r="R14" t="s">
        <v>81</v>
      </c>
      <c r="S14" t="s">
        <v>116</v>
      </c>
      <c r="T14" t="s">
        <v>117</v>
      </c>
      <c r="U14" t="s">
        <v>21</v>
      </c>
      <c r="V14" t="s">
        <v>21</v>
      </c>
    </row>
    <row r="15" spans="1:22" x14ac:dyDescent="0.25">
      <c r="A15">
        <v>14</v>
      </c>
      <c r="B15" t="s">
        <v>118</v>
      </c>
      <c r="C15" t="s">
        <v>119</v>
      </c>
      <c r="D15" t="s">
        <v>32</v>
      </c>
      <c r="E15" t="s">
        <v>33</v>
      </c>
      <c r="F15" t="s">
        <v>75</v>
      </c>
      <c r="G15" t="s">
        <v>120</v>
      </c>
      <c r="I15" t="s">
        <v>121</v>
      </c>
      <c r="J15" t="s">
        <v>69</v>
      </c>
      <c r="K15">
        <v>18</v>
      </c>
      <c r="L15" t="s">
        <v>122</v>
      </c>
      <c r="M15" t="s">
        <v>123</v>
      </c>
      <c r="N15">
        <v>0.89222222222222203</v>
      </c>
      <c r="O15">
        <v>1.6061111111111099</v>
      </c>
      <c r="P15" t="s">
        <v>80</v>
      </c>
      <c r="Q15" t="s">
        <v>40</v>
      </c>
      <c r="R15" t="s">
        <v>57</v>
      </c>
      <c r="S15" t="s">
        <v>123</v>
      </c>
      <c r="T15" t="s">
        <v>124</v>
      </c>
      <c r="U15" t="s">
        <v>21</v>
      </c>
      <c r="V15" t="s">
        <v>21</v>
      </c>
    </row>
    <row r="16" spans="1:22" x14ac:dyDescent="0.25">
      <c r="A16">
        <v>15</v>
      </c>
      <c r="B16" t="s">
        <v>125</v>
      </c>
      <c r="C16" t="s">
        <v>126</v>
      </c>
      <c r="D16" t="s">
        <v>32</v>
      </c>
      <c r="E16" t="s">
        <v>33</v>
      </c>
      <c r="F16" t="s">
        <v>34</v>
      </c>
      <c r="G16" t="s">
        <v>127</v>
      </c>
      <c r="I16" t="s">
        <v>128</v>
      </c>
      <c r="J16" t="s">
        <v>29</v>
      </c>
      <c r="K16">
        <v>13</v>
      </c>
      <c r="L16" t="s">
        <v>129</v>
      </c>
      <c r="M16" t="s">
        <v>130</v>
      </c>
      <c r="N16">
        <v>2.5492307692307699</v>
      </c>
      <c r="O16">
        <v>4.33</v>
      </c>
      <c r="P16" t="s">
        <v>48</v>
      </c>
      <c r="Q16" t="s">
        <v>40</v>
      </c>
      <c r="R16" t="s">
        <v>57</v>
      </c>
      <c r="S16" t="s">
        <v>130</v>
      </c>
      <c r="T16" t="s">
        <v>131</v>
      </c>
      <c r="U16" t="s">
        <v>21</v>
      </c>
      <c r="V16" t="s">
        <v>21</v>
      </c>
    </row>
    <row r="17" spans="1:22" x14ac:dyDescent="0.25">
      <c r="A17">
        <v>16</v>
      </c>
      <c r="B17" t="s">
        <v>132</v>
      </c>
      <c r="C17" t="s">
        <v>133</v>
      </c>
      <c r="D17" t="s">
        <v>32</v>
      </c>
      <c r="E17" t="s">
        <v>33</v>
      </c>
      <c r="F17" t="s">
        <v>34</v>
      </c>
      <c r="G17" t="s">
        <v>44</v>
      </c>
      <c r="H17" t="s">
        <v>134</v>
      </c>
      <c r="I17" t="s">
        <v>135</v>
      </c>
      <c r="J17" t="s">
        <v>29</v>
      </c>
      <c r="K17">
        <v>20</v>
      </c>
      <c r="L17" t="s">
        <v>136</v>
      </c>
      <c r="M17" t="s">
        <v>137</v>
      </c>
      <c r="N17">
        <v>0.11749999999999999</v>
      </c>
      <c r="O17">
        <v>1.57</v>
      </c>
      <c r="P17" t="s">
        <v>39</v>
      </c>
      <c r="Q17" t="s">
        <v>40</v>
      </c>
      <c r="R17" t="s">
        <v>41</v>
      </c>
      <c r="S17" t="s">
        <v>137</v>
      </c>
      <c r="T17" t="s">
        <v>138</v>
      </c>
      <c r="U17" t="s">
        <v>21</v>
      </c>
      <c r="V17" t="s">
        <v>21</v>
      </c>
    </row>
    <row r="18" spans="1:22" x14ac:dyDescent="0.25">
      <c r="A18">
        <v>17</v>
      </c>
      <c r="B18" t="s">
        <v>139</v>
      </c>
      <c r="C18" t="s">
        <v>140</v>
      </c>
      <c r="D18" t="s">
        <v>32</v>
      </c>
      <c r="E18" t="s">
        <v>33</v>
      </c>
      <c r="F18" t="s">
        <v>34</v>
      </c>
      <c r="G18" t="s">
        <v>141</v>
      </c>
      <c r="I18" t="s">
        <v>142</v>
      </c>
      <c r="J18" t="s">
        <v>29</v>
      </c>
      <c r="K18">
        <v>5</v>
      </c>
      <c r="L18" t="s">
        <v>143</v>
      </c>
      <c r="M18" t="s">
        <v>137</v>
      </c>
      <c r="N18">
        <v>0.108</v>
      </c>
      <c r="O18">
        <v>1.83</v>
      </c>
      <c r="P18" t="s">
        <v>39</v>
      </c>
      <c r="Q18" t="s">
        <v>40</v>
      </c>
      <c r="R18" t="s">
        <v>57</v>
      </c>
      <c r="S18" t="s">
        <v>137</v>
      </c>
      <c r="T18" t="s">
        <v>144</v>
      </c>
      <c r="U18" t="s">
        <v>21</v>
      </c>
      <c r="V18" t="s">
        <v>21</v>
      </c>
    </row>
    <row r="19" spans="1:22" x14ac:dyDescent="0.25">
      <c r="A19">
        <v>18</v>
      </c>
      <c r="B19" t="s">
        <v>145</v>
      </c>
      <c r="C19" t="s">
        <v>146</v>
      </c>
      <c r="D19" t="s">
        <v>32</v>
      </c>
      <c r="E19" t="s">
        <v>33</v>
      </c>
      <c r="F19" t="s">
        <v>85</v>
      </c>
      <c r="G19" t="s">
        <v>147</v>
      </c>
      <c r="I19" t="s">
        <v>148</v>
      </c>
      <c r="J19" t="s">
        <v>29</v>
      </c>
      <c r="K19">
        <v>38</v>
      </c>
      <c r="L19" t="s">
        <v>149</v>
      </c>
      <c r="M19" t="s">
        <v>150</v>
      </c>
      <c r="N19">
        <v>0.42041860465116299</v>
      </c>
      <c r="O19">
        <v>1.4734883720930201</v>
      </c>
      <c r="P19" t="s">
        <v>80</v>
      </c>
      <c r="Q19" t="s">
        <v>40</v>
      </c>
      <c r="R19" t="s">
        <v>104</v>
      </c>
      <c r="S19" t="s">
        <v>150</v>
      </c>
      <c r="T19" t="s">
        <v>151</v>
      </c>
      <c r="U19" t="s">
        <v>21</v>
      </c>
      <c r="V19" t="s">
        <v>21</v>
      </c>
    </row>
    <row r="20" spans="1:22" x14ac:dyDescent="0.25">
      <c r="A20">
        <v>19</v>
      </c>
      <c r="B20" t="s">
        <v>152</v>
      </c>
      <c r="C20" t="s">
        <v>153</v>
      </c>
      <c r="D20" t="s">
        <v>32</v>
      </c>
      <c r="E20" t="s">
        <v>33</v>
      </c>
      <c r="F20" t="s">
        <v>154</v>
      </c>
      <c r="G20" t="s">
        <v>155</v>
      </c>
      <c r="I20" t="s">
        <v>156</v>
      </c>
      <c r="J20" t="s">
        <v>69</v>
      </c>
      <c r="K20">
        <v>42</v>
      </c>
      <c r="L20" t="s">
        <v>157</v>
      </c>
      <c r="M20" t="s">
        <v>158</v>
      </c>
      <c r="N20">
        <v>0.61690476190476196</v>
      </c>
      <c r="O20">
        <v>2.50142857142857</v>
      </c>
      <c r="P20" t="s">
        <v>159</v>
      </c>
      <c r="Q20" t="s">
        <v>40</v>
      </c>
      <c r="R20" t="s">
        <v>81</v>
      </c>
      <c r="S20" t="s">
        <v>158</v>
      </c>
      <c r="T20" t="s">
        <v>160</v>
      </c>
      <c r="U20" t="s">
        <v>21</v>
      </c>
      <c r="V20" t="s">
        <v>21</v>
      </c>
    </row>
    <row r="21" spans="1:22" x14ac:dyDescent="0.25">
      <c r="A21">
        <v>20</v>
      </c>
      <c r="B21" t="s">
        <v>161</v>
      </c>
      <c r="C21" t="s">
        <v>162</v>
      </c>
      <c r="D21" t="s">
        <v>32</v>
      </c>
      <c r="E21" t="s">
        <v>33</v>
      </c>
      <c r="F21" t="s">
        <v>85</v>
      </c>
      <c r="G21" t="s">
        <v>163</v>
      </c>
      <c r="I21" t="s">
        <v>164</v>
      </c>
      <c r="J21" t="s">
        <v>69</v>
      </c>
      <c r="K21">
        <v>38</v>
      </c>
      <c r="L21" t="s">
        <v>165</v>
      </c>
      <c r="M21" t="s">
        <v>166</v>
      </c>
      <c r="N21">
        <v>1.3970670391061499</v>
      </c>
      <c r="O21">
        <v>1.58075418994413</v>
      </c>
      <c r="P21" t="s">
        <v>80</v>
      </c>
      <c r="Q21" t="s">
        <v>40</v>
      </c>
      <c r="R21" t="s">
        <v>104</v>
      </c>
      <c r="S21" t="s">
        <v>166</v>
      </c>
      <c r="T21" t="s">
        <v>167</v>
      </c>
      <c r="U21" t="s">
        <v>21</v>
      </c>
      <c r="V21" t="s">
        <v>21</v>
      </c>
    </row>
    <row r="22" spans="1:22" x14ac:dyDescent="0.25">
      <c r="A22">
        <v>21</v>
      </c>
      <c r="B22" t="s">
        <v>168</v>
      </c>
      <c r="C22" t="s">
        <v>169</v>
      </c>
      <c r="D22" t="s">
        <v>32</v>
      </c>
      <c r="E22" t="s">
        <v>33</v>
      </c>
      <c r="F22" t="s">
        <v>85</v>
      </c>
      <c r="G22" t="s">
        <v>170</v>
      </c>
      <c r="I22" t="s">
        <v>171</v>
      </c>
      <c r="J22" t="s">
        <v>172</v>
      </c>
      <c r="K22">
        <v>20</v>
      </c>
      <c r="L22" t="s">
        <v>173</v>
      </c>
      <c r="M22" t="s">
        <v>174</v>
      </c>
      <c r="N22">
        <v>0.57746987951807205</v>
      </c>
      <c r="O22">
        <v>1.1299999999999999</v>
      </c>
      <c r="P22" t="s">
        <v>39</v>
      </c>
      <c r="Q22" t="s">
        <v>40</v>
      </c>
      <c r="R22" t="s">
        <v>41</v>
      </c>
      <c r="S22" t="s">
        <v>174</v>
      </c>
      <c r="T22" t="s">
        <v>175</v>
      </c>
      <c r="U22" t="s">
        <v>21</v>
      </c>
      <c r="V22" t="s">
        <v>21</v>
      </c>
    </row>
    <row r="23" spans="1:22" x14ac:dyDescent="0.25">
      <c r="A23">
        <v>22</v>
      </c>
      <c r="B23" t="s">
        <v>176</v>
      </c>
      <c r="C23" t="s">
        <v>177</v>
      </c>
      <c r="D23" t="s">
        <v>32</v>
      </c>
      <c r="E23" t="s">
        <v>33</v>
      </c>
      <c r="F23" t="s">
        <v>154</v>
      </c>
      <c r="G23" t="s">
        <v>178</v>
      </c>
      <c r="I23" t="s">
        <v>179</v>
      </c>
      <c r="J23" t="s">
        <v>69</v>
      </c>
      <c r="K23">
        <v>25</v>
      </c>
      <c r="L23" t="s">
        <v>180</v>
      </c>
      <c r="M23" t="s">
        <v>181</v>
      </c>
      <c r="N23">
        <v>0.544545454545455</v>
      </c>
      <c r="O23">
        <v>2.1800000000000002</v>
      </c>
      <c r="P23" t="s">
        <v>39</v>
      </c>
      <c r="Q23" t="s">
        <v>40</v>
      </c>
      <c r="R23" t="s">
        <v>104</v>
      </c>
      <c r="S23" t="s">
        <v>181</v>
      </c>
      <c r="T23" t="s">
        <v>182</v>
      </c>
      <c r="U23" t="s">
        <v>21</v>
      </c>
      <c r="V23" t="s">
        <v>21</v>
      </c>
    </row>
    <row r="24" spans="1:22" x14ac:dyDescent="0.25">
      <c r="A24">
        <v>23</v>
      </c>
      <c r="B24" t="s">
        <v>183</v>
      </c>
      <c r="C24" t="s">
        <v>184</v>
      </c>
      <c r="D24" t="s">
        <v>32</v>
      </c>
      <c r="E24" t="s">
        <v>33</v>
      </c>
      <c r="F24" t="s">
        <v>66</v>
      </c>
      <c r="G24" t="s">
        <v>185</v>
      </c>
      <c r="I24" t="s">
        <v>186</v>
      </c>
      <c r="J24" t="s">
        <v>69</v>
      </c>
      <c r="K24">
        <v>55</v>
      </c>
      <c r="L24" t="s">
        <v>187</v>
      </c>
      <c r="M24" t="s">
        <v>188</v>
      </c>
      <c r="N24">
        <v>0.86899999999999999</v>
      </c>
      <c r="O24">
        <v>2.35405555555556</v>
      </c>
      <c r="P24" t="s">
        <v>80</v>
      </c>
      <c r="Q24" t="s">
        <v>40</v>
      </c>
      <c r="R24" t="s">
        <v>81</v>
      </c>
      <c r="S24" t="s">
        <v>188</v>
      </c>
      <c r="T24" t="s">
        <v>189</v>
      </c>
      <c r="U24" t="s">
        <v>21</v>
      </c>
      <c r="V24" t="s">
        <v>21</v>
      </c>
    </row>
    <row r="25" spans="1:22" x14ac:dyDescent="0.25">
      <c r="A25">
        <v>24</v>
      </c>
      <c r="B25" t="s">
        <v>190</v>
      </c>
      <c r="C25" t="s">
        <v>126</v>
      </c>
      <c r="D25" t="s">
        <v>32</v>
      </c>
      <c r="E25" t="s">
        <v>33</v>
      </c>
      <c r="F25" t="s">
        <v>34</v>
      </c>
      <c r="G25" t="s">
        <v>191</v>
      </c>
      <c r="I25" t="s">
        <v>192</v>
      </c>
      <c r="J25" t="s">
        <v>29</v>
      </c>
      <c r="K25">
        <v>17</v>
      </c>
      <c r="L25" t="s">
        <v>193</v>
      </c>
      <c r="M25" t="s">
        <v>194</v>
      </c>
      <c r="N25">
        <v>2.5435294117647098</v>
      </c>
      <c r="O25">
        <v>4.33</v>
      </c>
      <c r="P25" t="s">
        <v>48</v>
      </c>
      <c r="Q25" t="s">
        <v>40</v>
      </c>
      <c r="R25" t="s">
        <v>96</v>
      </c>
      <c r="S25" t="s">
        <v>194</v>
      </c>
      <c r="T25" t="s">
        <v>195</v>
      </c>
      <c r="U25" t="s">
        <v>21</v>
      </c>
      <c r="V25" t="s">
        <v>21</v>
      </c>
    </row>
    <row r="26" spans="1:22" x14ac:dyDescent="0.25">
      <c r="A26">
        <v>25</v>
      </c>
      <c r="B26" t="s">
        <v>196</v>
      </c>
      <c r="C26" t="s">
        <v>197</v>
      </c>
      <c r="D26" t="s">
        <v>32</v>
      </c>
      <c r="E26" t="s">
        <v>33</v>
      </c>
      <c r="F26" t="s">
        <v>66</v>
      </c>
      <c r="G26" t="s">
        <v>198</v>
      </c>
      <c r="I26" t="s">
        <v>199</v>
      </c>
      <c r="J26" t="s">
        <v>69</v>
      </c>
      <c r="K26">
        <v>13</v>
      </c>
      <c r="L26" t="s">
        <v>200</v>
      </c>
      <c r="M26" t="s">
        <v>201</v>
      </c>
      <c r="N26">
        <v>0.45</v>
      </c>
      <c r="O26">
        <v>1.6</v>
      </c>
      <c r="P26" t="s">
        <v>48</v>
      </c>
      <c r="Q26" t="s">
        <v>40</v>
      </c>
      <c r="R26" t="s">
        <v>57</v>
      </c>
      <c r="S26" t="s">
        <v>201</v>
      </c>
      <c r="T26" t="s">
        <v>202</v>
      </c>
      <c r="U26" t="s">
        <v>21</v>
      </c>
      <c r="V26" t="s">
        <v>21</v>
      </c>
    </row>
    <row r="27" spans="1:22" x14ac:dyDescent="0.25">
      <c r="A27">
        <v>26</v>
      </c>
      <c r="B27" t="s">
        <v>203</v>
      </c>
      <c r="C27" t="s">
        <v>204</v>
      </c>
      <c r="D27" t="s">
        <v>32</v>
      </c>
      <c r="E27" t="s">
        <v>33</v>
      </c>
      <c r="F27" t="s">
        <v>66</v>
      </c>
      <c r="G27" t="s">
        <v>205</v>
      </c>
      <c r="I27" t="s">
        <v>206</v>
      </c>
      <c r="J27" t="s">
        <v>29</v>
      </c>
      <c r="K27">
        <v>3</v>
      </c>
      <c r="L27" t="s">
        <v>207</v>
      </c>
      <c r="M27" t="s">
        <v>208</v>
      </c>
      <c r="N27">
        <v>0</v>
      </c>
      <c r="O27">
        <v>3</v>
      </c>
      <c r="P27" t="s">
        <v>39</v>
      </c>
      <c r="Q27" t="s">
        <v>40</v>
      </c>
      <c r="R27" t="s">
        <v>209</v>
      </c>
      <c r="S27" t="s">
        <v>208</v>
      </c>
      <c r="T27" t="s">
        <v>210</v>
      </c>
      <c r="U27" t="s">
        <v>21</v>
      </c>
      <c r="V27" t="s">
        <v>21</v>
      </c>
    </row>
    <row r="28" spans="1:22" x14ac:dyDescent="0.25">
      <c r="A28">
        <v>27</v>
      </c>
      <c r="B28" t="s">
        <v>203</v>
      </c>
      <c r="C28" t="s">
        <v>211</v>
      </c>
      <c r="D28" t="s">
        <v>32</v>
      </c>
      <c r="E28" t="s">
        <v>33</v>
      </c>
      <c r="F28" t="s">
        <v>66</v>
      </c>
      <c r="G28" t="s">
        <v>212</v>
      </c>
      <c r="I28" t="s">
        <v>213</v>
      </c>
      <c r="J28" t="s">
        <v>29</v>
      </c>
      <c r="K28">
        <v>17</v>
      </c>
      <c r="L28" t="s">
        <v>207</v>
      </c>
      <c r="M28" t="s">
        <v>208</v>
      </c>
      <c r="N28">
        <v>0</v>
      </c>
      <c r="O28">
        <v>3</v>
      </c>
      <c r="P28" t="s">
        <v>39</v>
      </c>
      <c r="Q28" t="s">
        <v>40</v>
      </c>
      <c r="R28" t="s">
        <v>214</v>
      </c>
      <c r="S28" t="s">
        <v>208</v>
      </c>
      <c r="T28" t="s">
        <v>215</v>
      </c>
      <c r="U28" t="s">
        <v>21</v>
      </c>
      <c r="V28" t="s">
        <v>21</v>
      </c>
    </row>
    <row r="29" spans="1:22" x14ac:dyDescent="0.25">
      <c r="A29">
        <v>28</v>
      </c>
      <c r="B29" t="s">
        <v>216</v>
      </c>
      <c r="C29" t="s">
        <v>217</v>
      </c>
      <c r="D29" t="s">
        <v>32</v>
      </c>
      <c r="E29" t="s">
        <v>33</v>
      </c>
      <c r="F29" t="s">
        <v>75</v>
      </c>
      <c r="G29" t="s">
        <v>218</v>
      </c>
      <c r="H29" t="s">
        <v>219</v>
      </c>
      <c r="I29" t="s">
        <v>220</v>
      </c>
      <c r="J29" t="s">
        <v>29</v>
      </c>
      <c r="K29">
        <v>18</v>
      </c>
      <c r="L29" t="s">
        <v>221</v>
      </c>
      <c r="M29" t="s">
        <v>222</v>
      </c>
      <c r="N29">
        <v>0.219176470588235</v>
      </c>
      <c r="O29">
        <v>0.52529411764705902</v>
      </c>
      <c r="P29" t="s">
        <v>80</v>
      </c>
      <c r="Q29" t="s">
        <v>40</v>
      </c>
      <c r="R29" t="s">
        <v>57</v>
      </c>
      <c r="S29" t="s">
        <v>222</v>
      </c>
      <c r="T29" t="s">
        <v>223</v>
      </c>
      <c r="U29" t="s">
        <v>21</v>
      </c>
      <c r="V29" t="s">
        <v>21</v>
      </c>
    </row>
    <row r="30" spans="1:22" x14ac:dyDescent="0.25">
      <c r="A30">
        <v>29</v>
      </c>
      <c r="B30" t="s">
        <v>224</v>
      </c>
      <c r="C30" t="s">
        <v>225</v>
      </c>
      <c r="D30" t="s">
        <v>32</v>
      </c>
      <c r="E30" t="s">
        <v>33</v>
      </c>
      <c r="F30" t="s">
        <v>75</v>
      </c>
      <c r="G30" t="s">
        <v>226</v>
      </c>
      <c r="H30" t="s">
        <v>227</v>
      </c>
      <c r="I30" t="s">
        <v>228</v>
      </c>
      <c r="J30" t="s">
        <v>29</v>
      </c>
      <c r="K30">
        <v>20</v>
      </c>
      <c r="L30" t="s">
        <v>229</v>
      </c>
      <c r="M30" t="s">
        <v>230</v>
      </c>
      <c r="N30">
        <v>0.505</v>
      </c>
      <c r="O30">
        <v>0.64900000000000002</v>
      </c>
      <c r="P30" t="s">
        <v>39</v>
      </c>
      <c r="Q30" t="s">
        <v>40</v>
      </c>
      <c r="R30" t="s">
        <v>41</v>
      </c>
      <c r="S30" t="s">
        <v>230</v>
      </c>
      <c r="T30" t="s">
        <v>231</v>
      </c>
      <c r="U30" t="s">
        <v>21</v>
      </c>
      <c r="V30" t="s">
        <v>21</v>
      </c>
    </row>
    <row r="31" spans="1:22" x14ac:dyDescent="0.25">
      <c r="A31">
        <v>30</v>
      </c>
      <c r="B31" t="s">
        <v>232</v>
      </c>
      <c r="C31" t="s">
        <v>233</v>
      </c>
      <c r="D31" t="s">
        <v>32</v>
      </c>
      <c r="E31" t="s">
        <v>33</v>
      </c>
      <c r="F31" t="s">
        <v>75</v>
      </c>
      <c r="G31" t="s">
        <v>234</v>
      </c>
      <c r="H31" t="s">
        <v>219</v>
      </c>
      <c r="I31" t="s">
        <v>228</v>
      </c>
      <c r="J31" t="s">
        <v>29</v>
      </c>
      <c r="K31">
        <v>18</v>
      </c>
      <c r="L31" t="s">
        <v>235</v>
      </c>
      <c r="M31" t="s">
        <v>236</v>
      </c>
      <c r="N31">
        <v>0.34423529411764697</v>
      </c>
      <c r="O31">
        <v>0.52529411764705902</v>
      </c>
      <c r="P31" t="s">
        <v>80</v>
      </c>
      <c r="Q31" t="s">
        <v>40</v>
      </c>
      <c r="R31" t="s">
        <v>57</v>
      </c>
      <c r="S31" t="s">
        <v>236</v>
      </c>
      <c r="T31" t="s">
        <v>237</v>
      </c>
      <c r="U31" t="s">
        <v>21</v>
      </c>
      <c r="V31" t="s">
        <v>21</v>
      </c>
    </row>
    <row r="32" spans="1:22" x14ac:dyDescent="0.25">
      <c r="A32">
        <v>31</v>
      </c>
      <c r="B32" t="s">
        <v>238</v>
      </c>
      <c r="C32" t="s">
        <v>239</v>
      </c>
      <c r="D32" t="s">
        <v>32</v>
      </c>
      <c r="E32" t="s">
        <v>33</v>
      </c>
      <c r="F32" t="s">
        <v>75</v>
      </c>
      <c r="G32" t="s">
        <v>240</v>
      </c>
      <c r="H32" t="s">
        <v>219</v>
      </c>
      <c r="I32" t="s">
        <v>241</v>
      </c>
      <c r="J32" t="s">
        <v>29</v>
      </c>
      <c r="K32">
        <v>18</v>
      </c>
      <c r="L32" t="s">
        <v>242</v>
      </c>
      <c r="M32" t="s">
        <v>243</v>
      </c>
      <c r="N32">
        <v>0.34423529411764697</v>
      </c>
      <c r="O32">
        <v>0.52529411764705902</v>
      </c>
      <c r="P32" t="s">
        <v>80</v>
      </c>
      <c r="Q32" t="s">
        <v>40</v>
      </c>
      <c r="R32" t="s">
        <v>57</v>
      </c>
      <c r="S32" t="s">
        <v>243</v>
      </c>
      <c r="T32" t="s">
        <v>237</v>
      </c>
      <c r="U32" t="s">
        <v>21</v>
      </c>
      <c r="V32" t="s">
        <v>21</v>
      </c>
    </row>
    <row r="33" spans="1:22" x14ac:dyDescent="0.25">
      <c r="A33">
        <v>32</v>
      </c>
      <c r="B33" t="s">
        <v>244</v>
      </c>
      <c r="C33" t="s">
        <v>245</v>
      </c>
      <c r="D33" t="s">
        <v>32</v>
      </c>
      <c r="E33" t="s">
        <v>33</v>
      </c>
      <c r="F33" t="s">
        <v>75</v>
      </c>
      <c r="G33" t="s">
        <v>246</v>
      </c>
      <c r="H33" t="s">
        <v>227</v>
      </c>
      <c r="I33" t="s">
        <v>247</v>
      </c>
      <c r="J33" t="s">
        <v>29</v>
      </c>
      <c r="K33">
        <v>20</v>
      </c>
      <c r="L33" t="s">
        <v>229</v>
      </c>
      <c r="M33" t="s">
        <v>248</v>
      </c>
      <c r="N33">
        <v>0.50249999999999995</v>
      </c>
      <c r="O33">
        <v>0.64900000000000002</v>
      </c>
      <c r="P33" t="s">
        <v>39</v>
      </c>
      <c r="Q33" t="s">
        <v>40</v>
      </c>
      <c r="R33" t="s">
        <v>41</v>
      </c>
      <c r="S33" t="s">
        <v>248</v>
      </c>
      <c r="T33" t="s">
        <v>249</v>
      </c>
      <c r="U33" t="s">
        <v>21</v>
      </c>
      <c r="V33" t="s">
        <v>21</v>
      </c>
    </row>
    <row r="34" spans="1:22" x14ac:dyDescent="0.25">
      <c r="A34">
        <v>33</v>
      </c>
      <c r="B34" t="s">
        <v>250</v>
      </c>
      <c r="C34" t="s">
        <v>251</v>
      </c>
      <c r="D34" t="s">
        <v>32</v>
      </c>
      <c r="E34" t="s">
        <v>33</v>
      </c>
      <c r="F34" t="s">
        <v>75</v>
      </c>
      <c r="G34" t="s">
        <v>252</v>
      </c>
      <c r="H34" t="s">
        <v>253</v>
      </c>
      <c r="I34" t="s">
        <v>254</v>
      </c>
      <c r="J34" t="s">
        <v>29</v>
      </c>
      <c r="K34">
        <v>17</v>
      </c>
      <c r="L34" t="s">
        <v>255</v>
      </c>
      <c r="M34" t="s">
        <v>256</v>
      </c>
      <c r="N34">
        <v>0</v>
      </c>
      <c r="O34">
        <v>0</v>
      </c>
      <c r="P34" t="s">
        <v>48</v>
      </c>
      <c r="Q34" t="s">
        <v>40</v>
      </c>
      <c r="R34" t="s">
        <v>96</v>
      </c>
      <c r="S34" t="s">
        <v>256</v>
      </c>
      <c r="T34" t="s">
        <v>257</v>
      </c>
      <c r="U34" t="s">
        <v>21</v>
      </c>
      <c r="V34" t="s">
        <v>21</v>
      </c>
    </row>
    <row r="35" spans="1:22" x14ac:dyDescent="0.25">
      <c r="A35">
        <v>34</v>
      </c>
      <c r="B35" t="s">
        <v>258</v>
      </c>
      <c r="C35" t="s">
        <v>259</v>
      </c>
      <c r="D35" t="s">
        <v>32</v>
      </c>
      <c r="E35" t="s">
        <v>33</v>
      </c>
      <c r="F35" t="s">
        <v>75</v>
      </c>
      <c r="G35" t="s">
        <v>260</v>
      </c>
      <c r="H35" t="s">
        <v>253</v>
      </c>
      <c r="I35" t="s">
        <v>261</v>
      </c>
      <c r="J35" t="s">
        <v>29</v>
      </c>
      <c r="K35">
        <v>17</v>
      </c>
      <c r="L35" t="s">
        <v>262</v>
      </c>
      <c r="M35" t="s">
        <v>256</v>
      </c>
      <c r="N35">
        <v>1.4105882352941199</v>
      </c>
      <c r="O35">
        <v>2</v>
      </c>
      <c r="P35" t="s">
        <v>48</v>
      </c>
      <c r="Q35" t="s">
        <v>40</v>
      </c>
      <c r="R35" t="s">
        <v>96</v>
      </c>
      <c r="S35" t="s">
        <v>256</v>
      </c>
      <c r="T35" t="s">
        <v>263</v>
      </c>
      <c r="U35" t="s">
        <v>21</v>
      </c>
      <c r="V35" t="s">
        <v>21</v>
      </c>
    </row>
    <row r="36" spans="1:22" x14ac:dyDescent="0.25">
      <c r="A36">
        <v>35</v>
      </c>
      <c r="B36" t="s">
        <v>264</v>
      </c>
      <c r="C36" t="s">
        <v>265</v>
      </c>
      <c r="D36" t="s">
        <v>32</v>
      </c>
      <c r="E36" t="s">
        <v>33</v>
      </c>
      <c r="F36" t="s">
        <v>75</v>
      </c>
      <c r="G36" t="s">
        <v>266</v>
      </c>
      <c r="H36" t="s">
        <v>253</v>
      </c>
      <c r="I36" t="s">
        <v>267</v>
      </c>
      <c r="J36" t="s">
        <v>29</v>
      </c>
      <c r="K36">
        <v>17</v>
      </c>
      <c r="L36" t="s">
        <v>268</v>
      </c>
      <c r="M36" t="s">
        <v>256</v>
      </c>
      <c r="N36">
        <v>0</v>
      </c>
      <c r="O36">
        <v>2</v>
      </c>
      <c r="P36" t="s">
        <v>48</v>
      </c>
      <c r="Q36" t="s">
        <v>40</v>
      </c>
      <c r="R36" t="s">
        <v>96</v>
      </c>
      <c r="S36" t="s">
        <v>256</v>
      </c>
      <c r="T36" t="s">
        <v>269</v>
      </c>
      <c r="U36" t="s">
        <v>21</v>
      </c>
      <c r="V36" t="s">
        <v>21</v>
      </c>
    </row>
    <row r="37" spans="1:22" x14ac:dyDescent="0.25">
      <c r="A37">
        <v>36</v>
      </c>
      <c r="B37" t="s">
        <v>270</v>
      </c>
      <c r="C37" t="s">
        <v>271</v>
      </c>
      <c r="D37" t="s">
        <v>32</v>
      </c>
      <c r="E37" t="s">
        <v>33</v>
      </c>
      <c r="F37" t="s">
        <v>75</v>
      </c>
      <c r="G37" t="s">
        <v>272</v>
      </c>
      <c r="I37" t="s">
        <v>273</v>
      </c>
      <c r="J37" t="s">
        <v>29</v>
      </c>
      <c r="K37">
        <v>18</v>
      </c>
      <c r="L37" t="s">
        <v>274</v>
      </c>
      <c r="M37" t="s">
        <v>275</v>
      </c>
      <c r="N37">
        <v>1.075</v>
      </c>
      <c r="O37">
        <v>1.29</v>
      </c>
      <c r="P37" t="s">
        <v>39</v>
      </c>
      <c r="Q37" t="s">
        <v>40</v>
      </c>
      <c r="R37" t="s">
        <v>276</v>
      </c>
      <c r="S37" t="s">
        <v>275</v>
      </c>
      <c r="T37" t="s">
        <v>277</v>
      </c>
      <c r="U37" t="s">
        <v>21</v>
      </c>
      <c r="V37" t="s">
        <v>21</v>
      </c>
    </row>
    <row r="38" spans="1:22" x14ac:dyDescent="0.25">
      <c r="A38">
        <v>37</v>
      </c>
      <c r="B38" t="s">
        <v>278</v>
      </c>
      <c r="C38" t="s">
        <v>279</v>
      </c>
      <c r="D38" t="s">
        <v>32</v>
      </c>
      <c r="E38" t="s">
        <v>33</v>
      </c>
      <c r="F38" t="s">
        <v>66</v>
      </c>
      <c r="G38" t="s">
        <v>280</v>
      </c>
      <c r="I38" t="s">
        <v>281</v>
      </c>
      <c r="J38" t="s">
        <v>282</v>
      </c>
      <c r="K38">
        <v>17</v>
      </c>
      <c r="L38" t="s">
        <v>283</v>
      </c>
      <c r="M38" t="s">
        <v>284</v>
      </c>
      <c r="N38">
        <v>1.99882352941176</v>
      </c>
      <c r="O38">
        <v>2.1164705882352899</v>
      </c>
      <c r="P38" t="s">
        <v>48</v>
      </c>
      <c r="Q38" t="s">
        <v>40</v>
      </c>
      <c r="R38" t="s">
        <v>96</v>
      </c>
      <c r="S38" t="s">
        <v>284</v>
      </c>
      <c r="T38" t="s">
        <v>285</v>
      </c>
      <c r="U38" t="s">
        <v>21</v>
      </c>
      <c r="V38" t="s">
        <v>21</v>
      </c>
    </row>
    <row r="39" spans="1:22" x14ac:dyDescent="0.25">
      <c r="A39">
        <v>38</v>
      </c>
      <c r="B39" t="s">
        <v>286</v>
      </c>
      <c r="C39" t="s">
        <v>287</v>
      </c>
      <c r="D39" t="s">
        <v>32</v>
      </c>
      <c r="E39" t="s">
        <v>33</v>
      </c>
      <c r="F39" t="s">
        <v>75</v>
      </c>
      <c r="G39" t="s">
        <v>288</v>
      </c>
      <c r="H39" t="s">
        <v>289</v>
      </c>
      <c r="I39" t="s">
        <v>261</v>
      </c>
      <c r="J39" t="s">
        <v>29</v>
      </c>
      <c r="K39">
        <v>30</v>
      </c>
      <c r="L39" t="s">
        <v>290</v>
      </c>
      <c r="M39" t="s">
        <v>256</v>
      </c>
      <c r="N39">
        <v>1.7323333333333299</v>
      </c>
      <c r="O39">
        <v>1.8353333333333299</v>
      </c>
      <c r="P39" t="s">
        <v>48</v>
      </c>
      <c r="Q39" t="s">
        <v>40</v>
      </c>
      <c r="R39" t="s">
        <v>49</v>
      </c>
      <c r="S39" t="s">
        <v>256</v>
      </c>
      <c r="T39" t="s">
        <v>291</v>
      </c>
      <c r="U39" t="s">
        <v>21</v>
      </c>
      <c r="V39" t="s">
        <v>21</v>
      </c>
    </row>
    <row r="40" spans="1:22" hidden="1" x14ac:dyDescent="0.25">
      <c r="A40">
        <v>39</v>
      </c>
      <c r="B40" t="s">
        <v>292</v>
      </c>
      <c r="C40" t="s">
        <v>293</v>
      </c>
      <c r="D40" t="s">
        <v>32</v>
      </c>
      <c r="E40" t="s">
        <v>33</v>
      </c>
      <c r="F40" t="s">
        <v>75</v>
      </c>
      <c r="G40" t="s">
        <v>294</v>
      </c>
      <c r="I40" t="s">
        <v>295</v>
      </c>
      <c r="J40" t="s">
        <v>88</v>
      </c>
      <c r="K40">
        <v>55</v>
      </c>
      <c r="N40">
        <v>0</v>
      </c>
      <c r="O40">
        <v>0</v>
      </c>
      <c r="P40" t="s">
        <v>80</v>
      </c>
      <c r="Q40" t="s">
        <v>40</v>
      </c>
      <c r="R40" t="s">
        <v>81</v>
      </c>
      <c r="T40">
        <v>0</v>
      </c>
      <c r="U40" t="s">
        <v>296</v>
      </c>
      <c r="V40">
        <v>571.29090909090905</v>
      </c>
    </row>
    <row r="41" spans="1:22" hidden="1" x14ac:dyDescent="0.25">
      <c r="A41">
        <v>40</v>
      </c>
      <c r="B41" t="s">
        <v>297</v>
      </c>
      <c r="C41" t="s">
        <v>298</v>
      </c>
      <c r="D41" t="s">
        <v>32</v>
      </c>
      <c r="E41" t="s">
        <v>33</v>
      </c>
      <c r="F41" t="s">
        <v>34</v>
      </c>
      <c r="G41" t="s">
        <v>299</v>
      </c>
      <c r="H41" t="s">
        <v>300</v>
      </c>
      <c r="I41" t="s">
        <v>301</v>
      </c>
      <c r="J41" t="s">
        <v>88</v>
      </c>
      <c r="K41">
        <v>55</v>
      </c>
      <c r="N41">
        <v>0</v>
      </c>
      <c r="O41">
        <v>0</v>
      </c>
      <c r="P41" t="s">
        <v>80</v>
      </c>
      <c r="Q41" t="s">
        <v>40</v>
      </c>
      <c r="R41" t="s">
        <v>81</v>
      </c>
      <c r="T41">
        <v>0</v>
      </c>
      <c r="U41" t="s">
        <v>296</v>
      </c>
      <c r="V41">
        <v>175.82692307692301</v>
      </c>
    </row>
    <row r="42" spans="1:22" hidden="1" x14ac:dyDescent="0.25">
      <c r="A42">
        <v>41</v>
      </c>
      <c r="B42" t="s">
        <v>302</v>
      </c>
      <c r="C42" t="s">
        <v>298</v>
      </c>
      <c r="D42" t="s">
        <v>32</v>
      </c>
      <c r="E42" t="s">
        <v>33</v>
      </c>
      <c r="F42" t="s">
        <v>34</v>
      </c>
      <c r="G42" t="s">
        <v>303</v>
      </c>
      <c r="H42" t="s">
        <v>300</v>
      </c>
      <c r="I42" t="s">
        <v>304</v>
      </c>
      <c r="J42" t="s">
        <v>88</v>
      </c>
      <c r="K42">
        <v>55</v>
      </c>
      <c r="N42">
        <v>0</v>
      </c>
      <c r="O42">
        <v>0</v>
      </c>
      <c r="P42" t="s">
        <v>80</v>
      </c>
      <c r="Q42" t="s">
        <v>40</v>
      </c>
      <c r="R42" t="s">
        <v>81</v>
      </c>
      <c r="T42">
        <v>0</v>
      </c>
      <c r="U42" t="s">
        <v>296</v>
      </c>
      <c r="V42">
        <v>180.76190476190499</v>
      </c>
    </row>
    <row r="43" spans="1:22" hidden="1" x14ac:dyDescent="0.25">
      <c r="A43">
        <v>42</v>
      </c>
      <c r="B43" t="s">
        <v>305</v>
      </c>
      <c r="C43" t="s">
        <v>306</v>
      </c>
      <c r="D43" t="s">
        <v>32</v>
      </c>
      <c r="E43" t="s">
        <v>33</v>
      </c>
      <c r="F43" t="s">
        <v>154</v>
      </c>
      <c r="G43" t="s">
        <v>307</v>
      </c>
      <c r="H43" t="s">
        <v>308</v>
      </c>
      <c r="I43" t="s">
        <v>309</v>
      </c>
      <c r="J43" t="s">
        <v>88</v>
      </c>
      <c r="K43">
        <v>18</v>
      </c>
      <c r="N43">
        <v>0</v>
      </c>
      <c r="O43">
        <v>0</v>
      </c>
      <c r="P43" t="s">
        <v>80</v>
      </c>
      <c r="Q43" t="s">
        <v>40</v>
      </c>
      <c r="R43" t="s">
        <v>57</v>
      </c>
      <c r="T43">
        <v>0</v>
      </c>
      <c r="U43" t="s">
        <v>296</v>
      </c>
      <c r="V43">
        <v>139</v>
      </c>
    </row>
    <row r="44" spans="1:22" hidden="1" x14ac:dyDescent="0.25">
      <c r="A44">
        <v>43</v>
      </c>
      <c r="B44" t="s">
        <v>310</v>
      </c>
      <c r="C44" t="s">
        <v>311</v>
      </c>
      <c r="D44" t="s">
        <v>32</v>
      </c>
      <c r="E44" t="s">
        <v>33</v>
      </c>
      <c r="F44" t="s">
        <v>154</v>
      </c>
      <c r="G44" t="s">
        <v>312</v>
      </c>
      <c r="H44" t="s">
        <v>308</v>
      </c>
      <c r="I44" t="s">
        <v>313</v>
      </c>
      <c r="J44" t="s">
        <v>88</v>
      </c>
      <c r="K44">
        <v>18</v>
      </c>
      <c r="N44">
        <v>0</v>
      </c>
      <c r="O44">
        <v>0</v>
      </c>
      <c r="P44" t="s">
        <v>80</v>
      </c>
      <c r="Q44" t="s">
        <v>40</v>
      </c>
      <c r="R44" t="s">
        <v>57</v>
      </c>
      <c r="T44">
        <v>0</v>
      </c>
      <c r="U44" t="s">
        <v>296</v>
      </c>
      <c r="V44">
        <v>402</v>
      </c>
    </row>
    <row r="45" spans="1:22" hidden="1" x14ac:dyDescent="0.25">
      <c r="A45">
        <v>44</v>
      </c>
      <c r="B45" t="s">
        <v>314</v>
      </c>
      <c r="C45" t="s">
        <v>315</v>
      </c>
      <c r="D45" t="s">
        <v>32</v>
      </c>
      <c r="E45" t="s">
        <v>33</v>
      </c>
      <c r="F45" t="s">
        <v>34</v>
      </c>
      <c r="G45" t="s">
        <v>316</v>
      </c>
      <c r="I45" t="s">
        <v>317</v>
      </c>
      <c r="J45" t="s">
        <v>88</v>
      </c>
      <c r="K45">
        <v>55</v>
      </c>
      <c r="N45">
        <v>0</v>
      </c>
      <c r="O45">
        <v>0</v>
      </c>
      <c r="P45" t="s">
        <v>80</v>
      </c>
      <c r="Q45" t="s">
        <v>40</v>
      </c>
      <c r="R45" t="s">
        <v>81</v>
      </c>
      <c r="T45">
        <v>0</v>
      </c>
      <c r="U45" t="s">
        <v>296</v>
      </c>
      <c r="V45">
        <v>221.49090909090901</v>
      </c>
    </row>
    <row r="46" spans="1:22" x14ac:dyDescent="0.25">
      <c r="A46">
        <v>45</v>
      </c>
      <c r="B46" t="s">
        <v>318</v>
      </c>
      <c r="C46" t="s">
        <v>319</v>
      </c>
      <c r="D46" t="s">
        <v>32</v>
      </c>
      <c r="E46" t="s">
        <v>33</v>
      </c>
      <c r="F46" t="s">
        <v>154</v>
      </c>
      <c r="G46" t="s">
        <v>320</v>
      </c>
      <c r="I46" t="s">
        <v>321</v>
      </c>
      <c r="J46" t="s">
        <v>69</v>
      </c>
      <c r="K46">
        <v>46</v>
      </c>
      <c r="L46" t="s">
        <v>322</v>
      </c>
      <c r="M46" t="s">
        <v>323</v>
      </c>
      <c r="N46">
        <v>0.69026595744680896</v>
      </c>
      <c r="O46">
        <v>2.80234042553192</v>
      </c>
      <c r="P46" t="s">
        <v>80</v>
      </c>
      <c r="Q46" t="s">
        <v>40</v>
      </c>
      <c r="R46" t="s">
        <v>81</v>
      </c>
      <c r="S46" t="s">
        <v>323</v>
      </c>
      <c r="T46" t="s">
        <v>324</v>
      </c>
      <c r="U46" t="s">
        <v>21</v>
      </c>
      <c r="V46" t="s">
        <v>21</v>
      </c>
    </row>
    <row r="47" spans="1:22" x14ac:dyDescent="0.25">
      <c r="A47">
        <v>46</v>
      </c>
      <c r="B47" t="s">
        <v>325</v>
      </c>
      <c r="C47" t="s">
        <v>326</v>
      </c>
      <c r="D47" t="s">
        <v>32</v>
      </c>
      <c r="E47" t="s">
        <v>33</v>
      </c>
      <c r="F47" t="s">
        <v>75</v>
      </c>
      <c r="G47" t="s">
        <v>327</v>
      </c>
      <c r="H47" t="s">
        <v>328</v>
      </c>
      <c r="I47" t="s">
        <v>329</v>
      </c>
      <c r="J47" t="s">
        <v>29</v>
      </c>
      <c r="K47">
        <v>17</v>
      </c>
      <c r="L47" t="s">
        <v>330</v>
      </c>
      <c r="M47" t="s">
        <v>331</v>
      </c>
      <c r="N47">
        <v>0</v>
      </c>
      <c r="O47">
        <v>1.31</v>
      </c>
      <c r="P47" t="s">
        <v>39</v>
      </c>
      <c r="Q47" t="s">
        <v>40</v>
      </c>
      <c r="R47" t="s">
        <v>214</v>
      </c>
      <c r="S47" t="s">
        <v>331</v>
      </c>
      <c r="T47" t="s">
        <v>332</v>
      </c>
      <c r="U47" t="s">
        <v>21</v>
      </c>
      <c r="V47" t="s">
        <v>21</v>
      </c>
    </row>
    <row r="48" spans="1:22" x14ac:dyDescent="0.25">
      <c r="A48">
        <v>47</v>
      </c>
      <c r="B48" t="s">
        <v>325</v>
      </c>
      <c r="C48" t="s">
        <v>333</v>
      </c>
      <c r="D48" t="s">
        <v>32</v>
      </c>
      <c r="E48" t="s">
        <v>33</v>
      </c>
      <c r="F48" t="s">
        <v>75</v>
      </c>
      <c r="G48" t="s">
        <v>334</v>
      </c>
      <c r="H48" t="s">
        <v>328</v>
      </c>
      <c r="I48" t="s">
        <v>329</v>
      </c>
      <c r="J48" t="s">
        <v>29</v>
      </c>
      <c r="K48">
        <v>3</v>
      </c>
      <c r="L48" s="2">
        <v>0</v>
      </c>
      <c r="M48" t="s">
        <v>335</v>
      </c>
      <c r="N48">
        <v>0</v>
      </c>
      <c r="O48">
        <v>1.29</v>
      </c>
      <c r="P48" t="s">
        <v>39</v>
      </c>
      <c r="Q48" t="s">
        <v>40</v>
      </c>
      <c r="R48" t="s">
        <v>209</v>
      </c>
      <c r="S48" t="s">
        <v>335</v>
      </c>
      <c r="T48" t="s">
        <v>336</v>
      </c>
      <c r="U48" t="s">
        <v>21</v>
      </c>
      <c r="V48" t="s">
        <v>21</v>
      </c>
    </row>
    <row r="49" spans="1:22" hidden="1" x14ac:dyDescent="0.25">
      <c r="A49">
        <v>48</v>
      </c>
      <c r="B49" t="s">
        <v>337</v>
      </c>
      <c r="C49" t="s">
        <v>338</v>
      </c>
      <c r="D49" t="s">
        <v>32</v>
      </c>
      <c r="E49" t="s">
        <v>33</v>
      </c>
      <c r="F49" t="s">
        <v>75</v>
      </c>
      <c r="G49" t="s">
        <v>339</v>
      </c>
      <c r="H49" t="s">
        <v>340</v>
      </c>
      <c r="I49" t="s">
        <v>341</v>
      </c>
      <c r="J49" t="s">
        <v>342</v>
      </c>
      <c r="K49">
        <v>25</v>
      </c>
      <c r="N49">
        <v>0</v>
      </c>
      <c r="O49">
        <v>0</v>
      </c>
      <c r="P49" t="s">
        <v>39</v>
      </c>
      <c r="Q49" t="s">
        <v>40</v>
      </c>
      <c r="R49" t="s">
        <v>104</v>
      </c>
      <c r="T49">
        <v>0</v>
      </c>
      <c r="U49" t="s">
        <v>343</v>
      </c>
      <c r="V49">
        <v>0</v>
      </c>
    </row>
    <row r="50" spans="1:22" hidden="1" x14ac:dyDescent="0.25">
      <c r="A50">
        <v>49</v>
      </c>
      <c r="B50" t="s">
        <v>344</v>
      </c>
      <c r="C50" t="s">
        <v>345</v>
      </c>
      <c r="D50" t="s">
        <v>32</v>
      </c>
      <c r="E50" t="s">
        <v>33</v>
      </c>
      <c r="F50" t="s">
        <v>75</v>
      </c>
      <c r="G50" t="s">
        <v>346</v>
      </c>
      <c r="H50" t="s">
        <v>340</v>
      </c>
      <c r="I50" t="s">
        <v>347</v>
      </c>
      <c r="J50" t="s">
        <v>342</v>
      </c>
      <c r="K50">
        <v>25</v>
      </c>
      <c r="N50">
        <v>0</v>
      </c>
      <c r="O50">
        <v>0</v>
      </c>
      <c r="P50" t="s">
        <v>39</v>
      </c>
      <c r="Q50" t="s">
        <v>40</v>
      </c>
      <c r="R50" t="s">
        <v>104</v>
      </c>
      <c r="T50">
        <v>0</v>
      </c>
      <c r="U50" t="s">
        <v>343</v>
      </c>
      <c r="V50">
        <v>5</v>
      </c>
    </row>
    <row r="51" spans="1:22" hidden="1" x14ac:dyDescent="0.25">
      <c r="A51">
        <v>50</v>
      </c>
      <c r="B51" t="s">
        <v>348</v>
      </c>
      <c r="C51" t="s">
        <v>349</v>
      </c>
      <c r="D51" t="s">
        <v>32</v>
      </c>
      <c r="E51" t="s">
        <v>33</v>
      </c>
      <c r="F51" t="s">
        <v>75</v>
      </c>
      <c r="G51" t="s">
        <v>350</v>
      </c>
      <c r="H51" t="s">
        <v>340</v>
      </c>
      <c r="I51" t="s">
        <v>261</v>
      </c>
      <c r="J51" t="s">
        <v>342</v>
      </c>
      <c r="K51">
        <v>25</v>
      </c>
      <c r="N51">
        <v>0</v>
      </c>
      <c r="O51">
        <v>0</v>
      </c>
      <c r="P51" t="s">
        <v>39</v>
      </c>
      <c r="Q51" t="s">
        <v>40</v>
      </c>
      <c r="R51" t="s">
        <v>104</v>
      </c>
      <c r="T51">
        <v>0</v>
      </c>
      <c r="U51" t="s">
        <v>343</v>
      </c>
      <c r="V51">
        <v>22.95</v>
      </c>
    </row>
    <row r="52" spans="1:22" hidden="1" x14ac:dyDescent="0.25">
      <c r="A52">
        <v>51</v>
      </c>
      <c r="B52" t="s">
        <v>351</v>
      </c>
      <c r="C52" t="s">
        <v>352</v>
      </c>
      <c r="D52" t="s">
        <v>32</v>
      </c>
      <c r="E52" t="s">
        <v>33</v>
      </c>
      <c r="F52" t="s">
        <v>75</v>
      </c>
      <c r="G52" t="s">
        <v>353</v>
      </c>
      <c r="H52" t="s">
        <v>354</v>
      </c>
      <c r="I52" t="s">
        <v>355</v>
      </c>
      <c r="J52" t="s">
        <v>342</v>
      </c>
      <c r="K52">
        <v>17</v>
      </c>
      <c r="N52">
        <v>0</v>
      </c>
      <c r="O52">
        <v>0</v>
      </c>
      <c r="P52" t="s">
        <v>48</v>
      </c>
      <c r="Q52" t="s">
        <v>40</v>
      </c>
      <c r="R52" t="s">
        <v>96</v>
      </c>
      <c r="T52">
        <v>0</v>
      </c>
      <c r="U52" t="s">
        <v>343</v>
      </c>
      <c r="V52">
        <v>0</v>
      </c>
    </row>
    <row r="53" spans="1:22" hidden="1" x14ac:dyDescent="0.25">
      <c r="A53">
        <v>52</v>
      </c>
      <c r="B53" t="s">
        <v>356</v>
      </c>
      <c r="C53" t="s">
        <v>357</v>
      </c>
      <c r="D53" t="s">
        <v>32</v>
      </c>
      <c r="E53" t="s">
        <v>33</v>
      </c>
      <c r="F53" t="s">
        <v>75</v>
      </c>
      <c r="G53" t="s">
        <v>266</v>
      </c>
      <c r="H53" t="s">
        <v>358</v>
      </c>
      <c r="I53" t="s">
        <v>341</v>
      </c>
      <c r="J53" t="s">
        <v>342</v>
      </c>
      <c r="K53">
        <v>20</v>
      </c>
      <c r="N53">
        <v>0</v>
      </c>
      <c r="O53">
        <v>0</v>
      </c>
      <c r="P53" t="s">
        <v>39</v>
      </c>
      <c r="Q53" t="s">
        <v>40</v>
      </c>
      <c r="R53" t="s">
        <v>41</v>
      </c>
      <c r="T53">
        <v>0</v>
      </c>
      <c r="U53" t="s">
        <v>343</v>
      </c>
      <c r="V53">
        <v>0</v>
      </c>
    </row>
    <row r="54" spans="1:22" hidden="1" x14ac:dyDescent="0.25">
      <c r="A54">
        <v>53</v>
      </c>
      <c r="B54" t="s">
        <v>359</v>
      </c>
      <c r="C54" t="s">
        <v>360</v>
      </c>
      <c r="D54" t="s">
        <v>32</v>
      </c>
      <c r="E54" t="s">
        <v>33</v>
      </c>
      <c r="F54" t="s">
        <v>75</v>
      </c>
      <c r="G54" t="s">
        <v>252</v>
      </c>
      <c r="H54" t="s">
        <v>358</v>
      </c>
      <c r="I54" t="s">
        <v>347</v>
      </c>
      <c r="J54" t="s">
        <v>342</v>
      </c>
      <c r="K54">
        <v>20</v>
      </c>
      <c r="N54">
        <v>0</v>
      </c>
      <c r="O54">
        <v>0</v>
      </c>
      <c r="P54" t="s">
        <v>39</v>
      </c>
      <c r="Q54" t="s">
        <v>40</v>
      </c>
      <c r="R54" t="s">
        <v>41</v>
      </c>
      <c r="T54">
        <v>0</v>
      </c>
      <c r="U54" t="s">
        <v>343</v>
      </c>
      <c r="V54">
        <v>0</v>
      </c>
    </row>
    <row r="55" spans="1:22" x14ac:dyDescent="0.25">
      <c r="A55">
        <v>54</v>
      </c>
      <c r="B55" t="s">
        <v>361</v>
      </c>
      <c r="C55" t="s">
        <v>362</v>
      </c>
      <c r="D55" t="s">
        <v>32</v>
      </c>
      <c r="E55" t="s">
        <v>33</v>
      </c>
      <c r="F55" t="s">
        <v>75</v>
      </c>
      <c r="G55" t="s">
        <v>363</v>
      </c>
      <c r="H55" t="s">
        <v>364</v>
      </c>
      <c r="I55" t="s">
        <v>365</v>
      </c>
      <c r="J55" t="s">
        <v>29</v>
      </c>
      <c r="K55">
        <v>37</v>
      </c>
      <c r="L55" t="s">
        <v>366</v>
      </c>
      <c r="M55" t="s">
        <v>367</v>
      </c>
      <c r="N55">
        <v>0</v>
      </c>
      <c r="O55">
        <v>1.65205020920502</v>
      </c>
      <c r="P55" t="s">
        <v>159</v>
      </c>
      <c r="Q55" t="s">
        <v>40</v>
      </c>
      <c r="R55" t="s">
        <v>368</v>
      </c>
      <c r="S55" t="s">
        <v>367</v>
      </c>
      <c r="T55" t="s">
        <v>369</v>
      </c>
      <c r="U55" t="s">
        <v>21</v>
      </c>
      <c r="V55" t="s">
        <v>21</v>
      </c>
    </row>
    <row r="56" spans="1:22" hidden="1" x14ac:dyDescent="0.25">
      <c r="A56">
        <v>55</v>
      </c>
      <c r="B56" t="s">
        <v>370</v>
      </c>
      <c r="C56" t="s">
        <v>371</v>
      </c>
      <c r="D56" t="s">
        <v>32</v>
      </c>
      <c r="E56" t="s">
        <v>33</v>
      </c>
      <c r="F56" t="s">
        <v>75</v>
      </c>
      <c r="G56" t="s">
        <v>372</v>
      </c>
      <c r="H56" t="s">
        <v>373</v>
      </c>
      <c r="I56" t="s">
        <v>261</v>
      </c>
      <c r="J56" t="s">
        <v>342</v>
      </c>
      <c r="K56">
        <v>37</v>
      </c>
      <c r="N56">
        <v>0</v>
      </c>
      <c r="O56">
        <v>0</v>
      </c>
      <c r="P56" t="s">
        <v>159</v>
      </c>
      <c r="Q56" t="s">
        <v>40</v>
      </c>
      <c r="R56" t="s">
        <v>368</v>
      </c>
      <c r="T56">
        <v>0</v>
      </c>
      <c r="U56" t="s">
        <v>343</v>
      </c>
      <c r="V56">
        <v>0</v>
      </c>
    </row>
    <row r="57" spans="1:22" hidden="1" x14ac:dyDescent="0.25">
      <c r="A57">
        <v>56</v>
      </c>
      <c r="B57" t="s">
        <v>374</v>
      </c>
      <c r="C57" t="s">
        <v>375</v>
      </c>
      <c r="D57" t="s">
        <v>32</v>
      </c>
      <c r="E57" t="s">
        <v>33</v>
      </c>
      <c r="F57" t="s">
        <v>75</v>
      </c>
      <c r="G57" t="s">
        <v>376</v>
      </c>
      <c r="H57" t="s">
        <v>377</v>
      </c>
      <c r="I57" t="s">
        <v>254</v>
      </c>
      <c r="J57" t="s">
        <v>342</v>
      </c>
      <c r="K57">
        <v>13</v>
      </c>
      <c r="N57">
        <v>0</v>
      </c>
      <c r="O57">
        <v>0</v>
      </c>
      <c r="P57" t="s">
        <v>48</v>
      </c>
      <c r="Q57" t="s">
        <v>40</v>
      </c>
      <c r="R57" t="s">
        <v>57</v>
      </c>
      <c r="T57">
        <v>0</v>
      </c>
      <c r="U57" t="s">
        <v>343</v>
      </c>
      <c r="V57">
        <v>1.6666666666666701</v>
      </c>
    </row>
    <row r="58" spans="1:22" x14ac:dyDescent="0.25">
      <c r="A58">
        <v>57</v>
      </c>
      <c r="B58" t="s">
        <v>378</v>
      </c>
      <c r="C58" t="s">
        <v>379</v>
      </c>
      <c r="D58" t="s">
        <v>32</v>
      </c>
      <c r="E58" t="s">
        <v>33</v>
      </c>
      <c r="F58" t="s">
        <v>66</v>
      </c>
      <c r="G58" t="s">
        <v>380</v>
      </c>
      <c r="H58" t="s">
        <v>381</v>
      </c>
      <c r="I58" t="s">
        <v>220</v>
      </c>
      <c r="J58" t="s">
        <v>29</v>
      </c>
      <c r="K58">
        <v>5</v>
      </c>
      <c r="L58" t="s">
        <v>382</v>
      </c>
      <c r="M58" t="s">
        <v>383</v>
      </c>
      <c r="N58">
        <v>0.79200000000000004</v>
      </c>
      <c r="O58">
        <v>0.99</v>
      </c>
      <c r="P58" t="s">
        <v>39</v>
      </c>
      <c r="Q58" t="s">
        <v>40</v>
      </c>
      <c r="R58" t="s">
        <v>57</v>
      </c>
      <c r="S58" t="s">
        <v>383</v>
      </c>
      <c r="T58" t="s">
        <v>384</v>
      </c>
      <c r="U58" t="s">
        <v>21</v>
      </c>
      <c r="V58" t="s">
        <v>21</v>
      </c>
    </row>
    <row r="59" spans="1:22" hidden="1" x14ac:dyDescent="0.25">
      <c r="A59">
        <v>58</v>
      </c>
      <c r="B59" t="s">
        <v>385</v>
      </c>
      <c r="C59" t="s">
        <v>386</v>
      </c>
      <c r="D59" t="s">
        <v>32</v>
      </c>
      <c r="E59" t="s">
        <v>33</v>
      </c>
      <c r="F59" t="s">
        <v>75</v>
      </c>
      <c r="G59" t="s">
        <v>387</v>
      </c>
      <c r="H59" t="s">
        <v>388</v>
      </c>
      <c r="I59" t="s">
        <v>389</v>
      </c>
      <c r="J59" t="s">
        <v>342</v>
      </c>
      <c r="K59">
        <v>18</v>
      </c>
      <c r="N59">
        <v>0</v>
      </c>
      <c r="O59">
        <v>0</v>
      </c>
      <c r="P59" t="s">
        <v>80</v>
      </c>
      <c r="Q59" t="s">
        <v>40</v>
      </c>
      <c r="R59" t="s">
        <v>57</v>
      </c>
      <c r="T59">
        <v>0</v>
      </c>
      <c r="U59" t="s">
        <v>343</v>
      </c>
      <c r="V59">
        <v>5.1538461538461497</v>
      </c>
    </row>
    <row r="60" spans="1:22" hidden="1" x14ac:dyDescent="0.25">
      <c r="A60">
        <v>59</v>
      </c>
      <c r="B60" t="s">
        <v>390</v>
      </c>
      <c r="C60" t="s">
        <v>391</v>
      </c>
      <c r="D60" t="s">
        <v>32</v>
      </c>
      <c r="E60" t="s">
        <v>33</v>
      </c>
      <c r="F60" t="s">
        <v>75</v>
      </c>
      <c r="G60" t="s">
        <v>392</v>
      </c>
      <c r="H60" t="s">
        <v>393</v>
      </c>
      <c r="I60" t="s">
        <v>394</v>
      </c>
      <c r="J60" t="s">
        <v>342</v>
      </c>
      <c r="K60">
        <v>5</v>
      </c>
      <c r="N60">
        <v>0</v>
      </c>
      <c r="O60">
        <v>0</v>
      </c>
      <c r="P60" t="s">
        <v>39</v>
      </c>
      <c r="Q60" t="s">
        <v>40</v>
      </c>
      <c r="R60" t="s">
        <v>57</v>
      </c>
      <c r="T60">
        <v>0</v>
      </c>
      <c r="U60" t="s">
        <v>343</v>
      </c>
      <c r="V60">
        <v>0</v>
      </c>
    </row>
    <row r="61" spans="1:22" x14ac:dyDescent="0.25">
      <c r="A61">
        <v>60</v>
      </c>
      <c r="B61" t="s">
        <v>395</v>
      </c>
      <c r="C61" t="s">
        <v>396</v>
      </c>
      <c r="D61" t="s">
        <v>32</v>
      </c>
      <c r="E61" t="s">
        <v>33</v>
      </c>
      <c r="F61" t="s">
        <v>75</v>
      </c>
      <c r="G61" t="s">
        <v>397</v>
      </c>
      <c r="H61" t="s">
        <v>398</v>
      </c>
      <c r="I61" t="s">
        <v>220</v>
      </c>
      <c r="J61" t="s">
        <v>29</v>
      </c>
      <c r="K61">
        <v>5</v>
      </c>
      <c r="L61" t="s">
        <v>290</v>
      </c>
      <c r="M61" t="s">
        <v>399</v>
      </c>
      <c r="N61">
        <v>1.3580000000000001</v>
      </c>
      <c r="O61">
        <v>1.57</v>
      </c>
      <c r="P61" t="s">
        <v>39</v>
      </c>
      <c r="Q61" t="s">
        <v>40</v>
      </c>
      <c r="R61" t="s">
        <v>57</v>
      </c>
      <c r="S61" t="s">
        <v>399</v>
      </c>
      <c r="T61" t="s">
        <v>400</v>
      </c>
      <c r="U61" t="s">
        <v>21</v>
      </c>
      <c r="V61" t="s">
        <v>21</v>
      </c>
    </row>
    <row r="62" spans="1:22" x14ac:dyDescent="0.25">
      <c r="A62">
        <v>61</v>
      </c>
      <c r="B62" t="s">
        <v>395</v>
      </c>
      <c r="C62" t="s">
        <v>401</v>
      </c>
      <c r="D62" t="s">
        <v>32</v>
      </c>
      <c r="E62" t="s">
        <v>33</v>
      </c>
      <c r="F62" t="s">
        <v>75</v>
      </c>
      <c r="G62" t="s">
        <v>402</v>
      </c>
      <c r="I62" t="s">
        <v>403</v>
      </c>
      <c r="J62" t="s">
        <v>29</v>
      </c>
      <c r="K62">
        <v>13</v>
      </c>
      <c r="L62" t="s">
        <v>404</v>
      </c>
      <c r="M62" t="s">
        <v>405</v>
      </c>
      <c r="N62">
        <v>0.99692307692307702</v>
      </c>
      <c r="O62">
        <v>1.62</v>
      </c>
      <c r="P62" t="s">
        <v>48</v>
      </c>
      <c r="Q62" t="s">
        <v>40</v>
      </c>
      <c r="R62" t="s">
        <v>57</v>
      </c>
      <c r="S62" t="s">
        <v>405</v>
      </c>
      <c r="T62" t="s">
        <v>406</v>
      </c>
      <c r="U62" t="s">
        <v>21</v>
      </c>
      <c r="V62" t="s">
        <v>21</v>
      </c>
    </row>
    <row r="63" spans="1:22" hidden="1" x14ac:dyDescent="0.25">
      <c r="A63">
        <v>62</v>
      </c>
      <c r="B63" t="s">
        <v>407</v>
      </c>
      <c r="C63" t="s">
        <v>408</v>
      </c>
      <c r="D63" t="s">
        <v>32</v>
      </c>
      <c r="E63" t="s">
        <v>33</v>
      </c>
      <c r="F63" t="s">
        <v>75</v>
      </c>
      <c r="G63" t="s">
        <v>409</v>
      </c>
      <c r="H63" t="s">
        <v>388</v>
      </c>
      <c r="I63" t="s">
        <v>261</v>
      </c>
      <c r="J63" t="s">
        <v>342</v>
      </c>
      <c r="K63">
        <v>18</v>
      </c>
      <c r="N63">
        <v>0</v>
      </c>
      <c r="O63">
        <v>0</v>
      </c>
      <c r="P63" t="s">
        <v>80</v>
      </c>
      <c r="Q63" t="s">
        <v>40</v>
      </c>
      <c r="R63" t="s">
        <v>57</v>
      </c>
      <c r="T63">
        <v>0</v>
      </c>
      <c r="U63" t="s">
        <v>343</v>
      </c>
      <c r="V63">
        <v>34.3333333333333</v>
      </c>
    </row>
    <row r="64" spans="1:22" x14ac:dyDescent="0.25">
      <c r="A64">
        <v>63</v>
      </c>
      <c r="B64" t="s">
        <v>410</v>
      </c>
      <c r="C64" t="s">
        <v>411</v>
      </c>
      <c r="D64" t="s">
        <v>32</v>
      </c>
      <c r="E64" t="s">
        <v>33</v>
      </c>
      <c r="F64" t="s">
        <v>66</v>
      </c>
      <c r="G64" t="s">
        <v>412</v>
      </c>
      <c r="I64" t="s">
        <v>413</v>
      </c>
      <c r="J64" t="s">
        <v>29</v>
      </c>
      <c r="K64">
        <v>20</v>
      </c>
      <c r="L64" t="s">
        <v>414</v>
      </c>
      <c r="M64" t="s">
        <v>415</v>
      </c>
      <c r="N64">
        <v>1.4639175257732</v>
      </c>
      <c r="O64">
        <v>3</v>
      </c>
      <c r="P64" t="s">
        <v>39</v>
      </c>
      <c r="Q64" t="s">
        <v>40</v>
      </c>
      <c r="R64" t="s">
        <v>41</v>
      </c>
      <c r="S64" t="s">
        <v>415</v>
      </c>
      <c r="T64" t="s">
        <v>416</v>
      </c>
      <c r="U64" t="s">
        <v>21</v>
      </c>
      <c r="V64" t="s">
        <v>21</v>
      </c>
    </row>
    <row r="65" spans="1:22" x14ac:dyDescent="0.25">
      <c r="A65">
        <v>64</v>
      </c>
      <c r="B65" t="s">
        <v>410</v>
      </c>
      <c r="C65" t="s">
        <v>417</v>
      </c>
      <c r="D65" t="s">
        <v>32</v>
      </c>
      <c r="E65" t="s">
        <v>33</v>
      </c>
      <c r="F65" t="s">
        <v>66</v>
      </c>
      <c r="G65" t="s">
        <v>212</v>
      </c>
      <c r="I65" t="s">
        <v>418</v>
      </c>
      <c r="J65" t="s">
        <v>29</v>
      </c>
      <c r="K65">
        <v>17</v>
      </c>
      <c r="L65" t="s">
        <v>419</v>
      </c>
      <c r="M65" t="s">
        <v>420</v>
      </c>
      <c r="N65">
        <v>1.8811764705882399</v>
      </c>
      <c r="O65">
        <v>2.1164705882352899</v>
      </c>
      <c r="P65" t="s">
        <v>48</v>
      </c>
      <c r="Q65" t="s">
        <v>40</v>
      </c>
      <c r="R65" t="s">
        <v>96</v>
      </c>
      <c r="S65" t="s">
        <v>420</v>
      </c>
      <c r="T65" t="s">
        <v>421</v>
      </c>
      <c r="U65" t="s">
        <v>21</v>
      </c>
      <c r="V65" t="s">
        <v>21</v>
      </c>
    </row>
    <row r="66" spans="1:22" x14ac:dyDescent="0.25">
      <c r="A66">
        <v>65</v>
      </c>
      <c r="B66" t="s">
        <v>422</v>
      </c>
      <c r="C66" t="s">
        <v>423</v>
      </c>
      <c r="D66" t="s">
        <v>32</v>
      </c>
      <c r="E66" t="s">
        <v>33</v>
      </c>
      <c r="F66" t="s">
        <v>66</v>
      </c>
      <c r="G66" t="s">
        <v>424</v>
      </c>
      <c r="I66" t="s">
        <v>425</v>
      </c>
      <c r="J66" t="s">
        <v>29</v>
      </c>
      <c r="K66">
        <v>18</v>
      </c>
      <c r="L66" t="s">
        <v>426</v>
      </c>
      <c r="M66" t="s">
        <v>427</v>
      </c>
      <c r="N66">
        <v>0.7</v>
      </c>
      <c r="O66">
        <v>1.98888888888889</v>
      </c>
      <c r="P66" t="s">
        <v>80</v>
      </c>
      <c r="Q66" t="s">
        <v>40</v>
      </c>
      <c r="R66" t="s">
        <v>57</v>
      </c>
      <c r="S66" t="s">
        <v>427</v>
      </c>
      <c r="T66" t="s">
        <v>428</v>
      </c>
      <c r="U66" t="s">
        <v>21</v>
      </c>
      <c r="V66" t="s">
        <v>21</v>
      </c>
    </row>
    <row r="67" spans="1:22" x14ac:dyDescent="0.25">
      <c r="A67">
        <v>66</v>
      </c>
      <c r="B67" t="s">
        <v>429</v>
      </c>
      <c r="C67" t="s">
        <v>430</v>
      </c>
      <c r="D67" t="s">
        <v>32</v>
      </c>
      <c r="E67" t="s">
        <v>33</v>
      </c>
      <c r="F67" t="s">
        <v>66</v>
      </c>
      <c r="G67" t="s">
        <v>431</v>
      </c>
      <c r="I67" t="s">
        <v>432</v>
      </c>
      <c r="J67" t="s">
        <v>29</v>
      </c>
      <c r="K67">
        <v>18</v>
      </c>
      <c r="L67" t="s">
        <v>433</v>
      </c>
      <c r="M67" t="s">
        <v>434</v>
      </c>
      <c r="N67">
        <v>1.54210526315789</v>
      </c>
      <c r="O67">
        <v>2.04210526315789</v>
      </c>
      <c r="P67" t="s">
        <v>80</v>
      </c>
      <c r="Q67" t="s">
        <v>40</v>
      </c>
      <c r="R67" t="s">
        <v>57</v>
      </c>
      <c r="S67" t="s">
        <v>434</v>
      </c>
      <c r="T67" t="s">
        <v>435</v>
      </c>
      <c r="U67" t="s">
        <v>21</v>
      </c>
      <c r="V67" t="s">
        <v>21</v>
      </c>
    </row>
    <row r="68" spans="1:22" x14ac:dyDescent="0.25">
      <c r="A68">
        <v>67</v>
      </c>
      <c r="B68" t="s">
        <v>436</v>
      </c>
      <c r="C68" t="s">
        <v>437</v>
      </c>
      <c r="D68" t="s">
        <v>32</v>
      </c>
      <c r="E68" t="s">
        <v>33</v>
      </c>
      <c r="F68" t="s">
        <v>75</v>
      </c>
      <c r="G68" t="s">
        <v>438</v>
      </c>
      <c r="H68" t="s">
        <v>439</v>
      </c>
      <c r="I68" t="s">
        <v>440</v>
      </c>
      <c r="J68" t="s">
        <v>29</v>
      </c>
      <c r="K68">
        <v>13</v>
      </c>
      <c r="L68" t="s">
        <v>441</v>
      </c>
      <c r="M68" t="s">
        <v>256</v>
      </c>
      <c r="N68">
        <v>0</v>
      </c>
      <c r="O68">
        <v>1.62</v>
      </c>
      <c r="P68" t="s">
        <v>48</v>
      </c>
      <c r="Q68" t="s">
        <v>40</v>
      </c>
      <c r="R68" t="s">
        <v>57</v>
      </c>
      <c r="S68" t="s">
        <v>256</v>
      </c>
      <c r="T68" t="s">
        <v>442</v>
      </c>
      <c r="U68" t="s">
        <v>21</v>
      </c>
      <c r="V68" t="s">
        <v>21</v>
      </c>
    </row>
    <row r="69" spans="1:22" x14ac:dyDescent="0.25">
      <c r="A69">
        <v>68</v>
      </c>
      <c r="B69" t="s">
        <v>443</v>
      </c>
      <c r="C69" t="s">
        <v>444</v>
      </c>
      <c r="D69" t="s">
        <v>32</v>
      </c>
      <c r="E69" t="s">
        <v>33</v>
      </c>
      <c r="F69" t="s">
        <v>75</v>
      </c>
      <c r="G69" t="s">
        <v>445</v>
      </c>
      <c r="H69" t="s">
        <v>439</v>
      </c>
      <c r="I69" t="s">
        <v>254</v>
      </c>
      <c r="J69" t="s">
        <v>29</v>
      </c>
      <c r="K69">
        <v>13</v>
      </c>
      <c r="L69" t="s">
        <v>446</v>
      </c>
      <c r="M69" t="s">
        <v>256</v>
      </c>
      <c r="N69">
        <v>0</v>
      </c>
      <c r="O69">
        <v>0</v>
      </c>
      <c r="P69" t="s">
        <v>48</v>
      </c>
      <c r="Q69" t="s">
        <v>40</v>
      </c>
      <c r="R69" t="s">
        <v>57</v>
      </c>
      <c r="S69" t="s">
        <v>256</v>
      </c>
      <c r="T69" t="s">
        <v>447</v>
      </c>
      <c r="U69" t="s">
        <v>21</v>
      </c>
      <c r="V69" t="s">
        <v>21</v>
      </c>
    </row>
    <row r="70" spans="1:22" x14ac:dyDescent="0.25">
      <c r="A70">
        <v>69</v>
      </c>
      <c r="B70" t="s">
        <v>448</v>
      </c>
      <c r="C70" t="s">
        <v>449</v>
      </c>
      <c r="D70" t="s">
        <v>32</v>
      </c>
      <c r="E70" t="s">
        <v>33</v>
      </c>
      <c r="F70" t="s">
        <v>66</v>
      </c>
      <c r="G70" t="s">
        <v>450</v>
      </c>
      <c r="H70" t="s">
        <v>381</v>
      </c>
      <c r="I70" t="s">
        <v>228</v>
      </c>
      <c r="J70" t="s">
        <v>29</v>
      </c>
      <c r="K70">
        <v>5</v>
      </c>
      <c r="L70" t="s">
        <v>451</v>
      </c>
      <c r="M70" t="s">
        <v>383</v>
      </c>
      <c r="N70">
        <v>0.74199999999999999</v>
      </c>
      <c r="O70">
        <v>0.99</v>
      </c>
      <c r="P70" t="s">
        <v>39</v>
      </c>
      <c r="Q70" t="s">
        <v>40</v>
      </c>
      <c r="R70" t="s">
        <v>57</v>
      </c>
      <c r="S70" t="s">
        <v>383</v>
      </c>
      <c r="T70" t="s">
        <v>452</v>
      </c>
      <c r="U70" t="s">
        <v>21</v>
      </c>
      <c r="V70" t="s">
        <v>21</v>
      </c>
    </row>
    <row r="71" spans="1:22" hidden="1" x14ac:dyDescent="0.25">
      <c r="A71">
        <v>70</v>
      </c>
      <c r="B71" t="s">
        <v>453</v>
      </c>
      <c r="C71" t="s">
        <v>454</v>
      </c>
      <c r="D71" t="s">
        <v>32</v>
      </c>
      <c r="E71" t="s">
        <v>33</v>
      </c>
      <c r="F71" t="s">
        <v>75</v>
      </c>
      <c r="G71" t="s">
        <v>455</v>
      </c>
      <c r="H71" t="s">
        <v>456</v>
      </c>
      <c r="I71" t="s">
        <v>341</v>
      </c>
      <c r="J71" t="s">
        <v>342</v>
      </c>
      <c r="K71">
        <v>18</v>
      </c>
      <c r="N71">
        <v>0</v>
      </c>
      <c r="O71">
        <v>0</v>
      </c>
      <c r="P71" t="s">
        <v>39</v>
      </c>
      <c r="Q71" t="s">
        <v>40</v>
      </c>
      <c r="R71" t="s">
        <v>276</v>
      </c>
      <c r="T71">
        <v>0</v>
      </c>
      <c r="U71" t="s">
        <v>343</v>
      </c>
      <c r="V71">
        <v>4.7777777777777803</v>
      </c>
    </row>
    <row r="72" spans="1:22" hidden="1" x14ac:dyDescent="0.25">
      <c r="A72">
        <v>71</v>
      </c>
      <c r="B72" t="s">
        <v>457</v>
      </c>
      <c r="C72" t="s">
        <v>458</v>
      </c>
      <c r="D72" t="s">
        <v>32</v>
      </c>
      <c r="E72" t="s">
        <v>33</v>
      </c>
      <c r="F72" t="s">
        <v>75</v>
      </c>
      <c r="G72" t="s">
        <v>459</v>
      </c>
      <c r="H72" t="s">
        <v>460</v>
      </c>
      <c r="I72" t="s">
        <v>461</v>
      </c>
      <c r="J72" t="s">
        <v>342</v>
      </c>
      <c r="K72">
        <v>5</v>
      </c>
      <c r="N72">
        <v>0</v>
      </c>
      <c r="O72">
        <v>0</v>
      </c>
      <c r="P72" t="s">
        <v>39</v>
      </c>
      <c r="Q72" t="s">
        <v>40</v>
      </c>
      <c r="R72" t="s">
        <v>57</v>
      </c>
      <c r="T72">
        <v>0</v>
      </c>
      <c r="U72" t="s">
        <v>343</v>
      </c>
      <c r="V72">
        <v>20</v>
      </c>
    </row>
    <row r="73" spans="1:22" hidden="1" x14ac:dyDescent="0.25">
      <c r="A73">
        <v>72</v>
      </c>
      <c r="B73" t="s">
        <v>462</v>
      </c>
      <c r="C73" t="s">
        <v>463</v>
      </c>
      <c r="D73" t="s">
        <v>32</v>
      </c>
      <c r="E73" t="s">
        <v>33</v>
      </c>
      <c r="F73" t="s">
        <v>75</v>
      </c>
      <c r="G73" t="s">
        <v>464</v>
      </c>
      <c r="H73" t="s">
        <v>465</v>
      </c>
      <c r="I73" t="s">
        <v>466</v>
      </c>
      <c r="J73" t="s">
        <v>342</v>
      </c>
      <c r="K73">
        <v>23</v>
      </c>
      <c r="N73">
        <v>0</v>
      </c>
      <c r="O73">
        <v>0</v>
      </c>
      <c r="P73" t="s">
        <v>39</v>
      </c>
      <c r="Q73" t="s">
        <v>40</v>
      </c>
      <c r="R73" t="s">
        <v>467</v>
      </c>
      <c r="T73">
        <v>0</v>
      </c>
      <c r="U73" t="s">
        <v>343</v>
      </c>
      <c r="V73">
        <v>2.2000000000000002</v>
      </c>
    </row>
    <row r="74" spans="1:22" x14ac:dyDescent="0.25">
      <c r="A74">
        <v>73</v>
      </c>
      <c r="B74" t="s">
        <v>468</v>
      </c>
      <c r="C74" t="s">
        <v>469</v>
      </c>
      <c r="D74" t="s">
        <v>32</v>
      </c>
      <c r="E74" t="s">
        <v>33</v>
      </c>
      <c r="F74" t="s">
        <v>75</v>
      </c>
      <c r="G74" t="s">
        <v>470</v>
      </c>
      <c r="H74" t="s">
        <v>398</v>
      </c>
      <c r="I74" t="s">
        <v>228</v>
      </c>
      <c r="J74" t="s">
        <v>29</v>
      </c>
      <c r="K74">
        <v>5</v>
      </c>
      <c r="L74" t="s">
        <v>471</v>
      </c>
      <c r="M74" t="s">
        <v>399</v>
      </c>
      <c r="N74">
        <v>1.57</v>
      </c>
      <c r="O74">
        <v>1.57</v>
      </c>
      <c r="P74" t="s">
        <v>39</v>
      </c>
      <c r="Q74" t="s">
        <v>40</v>
      </c>
      <c r="R74" t="s">
        <v>57</v>
      </c>
      <c r="S74" t="s">
        <v>399</v>
      </c>
      <c r="T74" t="s">
        <v>472</v>
      </c>
      <c r="U74" t="s">
        <v>21</v>
      </c>
      <c r="V74" t="s">
        <v>21</v>
      </c>
    </row>
    <row r="75" spans="1:22" hidden="1" x14ac:dyDescent="0.25">
      <c r="A75">
        <v>74</v>
      </c>
      <c r="B75" t="s">
        <v>473</v>
      </c>
      <c r="C75" t="s">
        <v>474</v>
      </c>
      <c r="D75" t="s">
        <v>32</v>
      </c>
      <c r="E75" t="s">
        <v>33</v>
      </c>
      <c r="F75" t="s">
        <v>75</v>
      </c>
      <c r="G75" t="s">
        <v>475</v>
      </c>
      <c r="H75" t="s">
        <v>476</v>
      </c>
      <c r="I75" t="s">
        <v>261</v>
      </c>
      <c r="J75" t="s">
        <v>477</v>
      </c>
      <c r="K75">
        <v>36</v>
      </c>
      <c r="L75" t="s">
        <v>478</v>
      </c>
      <c r="M75" t="s">
        <v>479</v>
      </c>
      <c r="N75">
        <v>1.0278947368421101</v>
      </c>
      <c r="O75">
        <v>1.2931578947368401</v>
      </c>
      <c r="P75" t="s">
        <v>80</v>
      </c>
      <c r="Q75" t="s">
        <v>40</v>
      </c>
      <c r="R75" t="s">
        <v>467</v>
      </c>
      <c r="S75" t="s">
        <v>479</v>
      </c>
      <c r="T75" t="s">
        <v>480</v>
      </c>
      <c r="U75" t="s">
        <v>343</v>
      </c>
      <c r="V75">
        <v>48.142857142857103</v>
      </c>
    </row>
    <row r="76" spans="1:22" x14ac:dyDescent="0.25">
      <c r="A76">
        <v>75</v>
      </c>
      <c r="B76" t="s">
        <v>481</v>
      </c>
      <c r="C76" t="s">
        <v>482</v>
      </c>
      <c r="D76" t="s">
        <v>32</v>
      </c>
      <c r="E76" t="s">
        <v>33</v>
      </c>
      <c r="F76" t="s">
        <v>66</v>
      </c>
      <c r="G76" t="s">
        <v>483</v>
      </c>
      <c r="H76" t="s">
        <v>381</v>
      </c>
      <c r="I76" t="s">
        <v>484</v>
      </c>
      <c r="J76" t="s">
        <v>29</v>
      </c>
      <c r="K76">
        <v>5</v>
      </c>
      <c r="L76" t="s">
        <v>485</v>
      </c>
      <c r="M76" t="s">
        <v>486</v>
      </c>
      <c r="N76">
        <v>0.94</v>
      </c>
      <c r="O76">
        <v>0.99</v>
      </c>
      <c r="P76" t="s">
        <v>39</v>
      </c>
      <c r="Q76" t="s">
        <v>40</v>
      </c>
      <c r="R76" t="s">
        <v>57</v>
      </c>
      <c r="S76" t="s">
        <v>486</v>
      </c>
      <c r="T76" t="s">
        <v>487</v>
      </c>
      <c r="U76" t="s">
        <v>21</v>
      </c>
      <c r="V76" t="s">
        <v>21</v>
      </c>
    </row>
    <row r="77" spans="1:22" hidden="1" x14ac:dyDescent="0.25">
      <c r="A77">
        <v>76</v>
      </c>
      <c r="B77" t="s">
        <v>488</v>
      </c>
      <c r="C77" t="s">
        <v>489</v>
      </c>
      <c r="D77" t="s">
        <v>32</v>
      </c>
      <c r="E77" t="s">
        <v>33</v>
      </c>
      <c r="F77" t="s">
        <v>75</v>
      </c>
      <c r="G77" t="s">
        <v>490</v>
      </c>
      <c r="H77" t="s">
        <v>491</v>
      </c>
      <c r="I77" t="s">
        <v>461</v>
      </c>
      <c r="J77" t="s">
        <v>342</v>
      </c>
      <c r="K77">
        <v>5</v>
      </c>
      <c r="N77">
        <v>0</v>
      </c>
      <c r="O77">
        <v>0</v>
      </c>
      <c r="P77" t="s">
        <v>39</v>
      </c>
      <c r="Q77" t="s">
        <v>40</v>
      </c>
      <c r="R77" t="s">
        <v>57</v>
      </c>
      <c r="T77">
        <v>0</v>
      </c>
      <c r="U77" t="s">
        <v>343</v>
      </c>
      <c r="V77">
        <v>25.3333333333333</v>
      </c>
    </row>
    <row r="78" spans="1:22" x14ac:dyDescent="0.25">
      <c r="A78">
        <v>77</v>
      </c>
      <c r="B78" t="s">
        <v>492</v>
      </c>
      <c r="C78" t="s">
        <v>493</v>
      </c>
      <c r="D78" t="s">
        <v>32</v>
      </c>
      <c r="E78" t="s">
        <v>33</v>
      </c>
      <c r="F78" t="s">
        <v>75</v>
      </c>
      <c r="G78" t="s">
        <v>494</v>
      </c>
      <c r="H78" t="s">
        <v>491</v>
      </c>
      <c r="I78" t="s">
        <v>394</v>
      </c>
      <c r="J78" t="s">
        <v>342</v>
      </c>
      <c r="K78">
        <v>5</v>
      </c>
      <c r="N78">
        <v>0</v>
      </c>
      <c r="O78">
        <v>0</v>
      </c>
      <c r="P78" t="s">
        <v>39</v>
      </c>
      <c r="Q78" t="s">
        <v>40</v>
      </c>
      <c r="R78" t="s">
        <v>57</v>
      </c>
      <c r="T78">
        <v>0</v>
      </c>
      <c r="U78" t="s">
        <v>21</v>
      </c>
      <c r="V78" t="s">
        <v>21</v>
      </c>
    </row>
    <row r="79" spans="1:22" x14ac:dyDescent="0.25">
      <c r="A79">
        <v>78</v>
      </c>
      <c r="B79" t="s">
        <v>495</v>
      </c>
      <c r="C79" t="s">
        <v>496</v>
      </c>
      <c r="D79" t="s">
        <v>32</v>
      </c>
      <c r="E79" t="s">
        <v>33</v>
      </c>
      <c r="F79" t="s">
        <v>75</v>
      </c>
      <c r="G79" t="s">
        <v>497</v>
      </c>
      <c r="H79" t="s">
        <v>398</v>
      </c>
      <c r="I79" t="s">
        <v>484</v>
      </c>
      <c r="J79" t="s">
        <v>29</v>
      </c>
      <c r="K79">
        <v>5</v>
      </c>
      <c r="L79" t="s">
        <v>498</v>
      </c>
      <c r="M79" t="s">
        <v>399</v>
      </c>
      <c r="N79">
        <v>0.78</v>
      </c>
      <c r="O79">
        <v>0.78</v>
      </c>
      <c r="P79" t="s">
        <v>39</v>
      </c>
      <c r="Q79" t="s">
        <v>40</v>
      </c>
      <c r="R79" t="s">
        <v>57</v>
      </c>
      <c r="S79" t="s">
        <v>399</v>
      </c>
      <c r="T79" t="s">
        <v>499</v>
      </c>
      <c r="U79" t="s">
        <v>21</v>
      </c>
      <c r="V79" t="s">
        <v>21</v>
      </c>
    </row>
    <row r="80" spans="1:22" hidden="1" x14ac:dyDescent="0.25">
      <c r="A80">
        <v>79</v>
      </c>
      <c r="B80" t="s">
        <v>500</v>
      </c>
      <c r="C80" t="s">
        <v>501</v>
      </c>
      <c r="D80" t="s">
        <v>32</v>
      </c>
      <c r="E80" t="s">
        <v>33</v>
      </c>
      <c r="F80" t="s">
        <v>75</v>
      </c>
      <c r="G80" t="s">
        <v>502</v>
      </c>
      <c r="H80" t="s">
        <v>491</v>
      </c>
      <c r="I80" t="s">
        <v>261</v>
      </c>
      <c r="J80" t="s">
        <v>342</v>
      </c>
      <c r="K80">
        <v>5</v>
      </c>
      <c r="N80">
        <v>0</v>
      </c>
      <c r="O80">
        <v>0</v>
      </c>
      <c r="P80" t="s">
        <v>39</v>
      </c>
      <c r="Q80" t="s">
        <v>40</v>
      </c>
      <c r="R80" t="s">
        <v>57</v>
      </c>
      <c r="T80">
        <v>0</v>
      </c>
      <c r="U80" t="s">
        <v>343</v>
      </c>
      <c r="V80">
        <v>58.4</v>
      </c>
    </row>
    <row r="81" spans="1:22" hidden="1" x14ac:dyDescent="0.25">
      <c r="A81">
        <v>80</v>
      </c>
      <c r="B81" t="s">
        <v>503</v>
      </c>
      <c r="C81" t="s">
        <v>504</v>
      </c>
      <c r="D81" t="s">
        <v>32</v>
      </c>
      <c r="E81" t="s">
        <v>33</v>
      </c>
      <c r="F81" t="s">
        <v>75</v>
      </c>
      <c r="G81" t="s">
        <v>505</v>
      </c>
      <c r="H81" t="s">
        <v>506</v>
      </c>
      <c r="I81" t="s">
        <v>461</v>
      </c>
      <c r="J81" t="s">
        <v>342</v>
      </c>
      <c r="K81">
        <v>5</v>
      </c>
      <c r="N81">
        <v>0</v>
      </c>
      <c r="O81">
        <v>0</v>
      </c>
      <c r="P81" t="s">
        <v>39</v>
      </c>
      <c r="Q81" t="s">
        <v>40</v>
      </c>
      <c r="R81" t="s">
        <v>57</v>
      </c>
      <c r="T81">
        <v>0</v>
      </c>
      <c r="U81" t="s">
        <v>343</v>
      </c>
      <c r="V81">
        <v>12.6666666666667</v>
      </c>
    </row>
    <row r="82" spans="1:22" x14ac:dyDescent="0.25">
      <c r="A82">
        <v>81</v>
      </c>
      <c r="B82" t="s">
        <v>507</v>
      </c>
      <c r="C82" t="s">
        <v>508</v>
      </c>
      <c r="D82" t="s">
        <v>32</v>
      </c>
      <c r="E82" t="s">
        <v>33</v>
      </c>
      <c r="F82" t="s">
        <v>75</v>
      </c>
      <c r="G82" t="s">
        <v>509</v>
      </c>
      <c r="H82" t="s">
        <v>506</v>
      </c>
      <c r="I82" t="s">
        <v>394</v>
      </c>
      <c r="J82" t="s">
        <v>342</v>
      </c>
      <c r="K82">
        <v>5</v>
      </c>
      <c r="N82">
        <v>0</v>
      </c>
      <c r="O82">
        <v>0</v>
      </c>
      <c r="P82" t="s">
        <v>39</v>
      </c>
      <c r="Q82" t="s">
        <v>40</v>
      </c>
      <c r="R82" t="s">
        <v>57</v>
      </c>
      <c r="T82">
        <v>0</v>
      </c>
      <c r="U82" t="s">
        <v>21</v>
      </c>
      <c r="V82" t="s">
        <v>21</v>
      </c>
    </row>
    <row r="83" spans="1:22" x14ac:dyDescent="0.25">
      <c r="A83">
        <v>82</v>
      </c>
      <c r="B83" t="s">
        <v>510</v>
      </c>
      <c r="C83" t="s">
        <v>511</v>
      </c>
      <c r="D83" t="s">
        <v>32</v>
      </c>
      <c r="E83" t="s">
        <v>33</v>
      </c>
      <c r="F83" t="s">
        <v>75</v>
      </c>
      <c r="G83" t="s">
        <v>512</v>
      </c>
      <c r="H83" t="s">
        <v>398</v>
      </c>
      <c r="I83" t="s">
        <v>513</v>
      </c>
      <c r="J83" t="s">
        <v>29</v>
      </c>
      <c r="K83">
        <v>5</v>
      </c>
      <c r="L83" t="s">
        <v>514</v>
      </c>
      <c r="M83" t="s">
        <v>399</v>
      </c>
      <c r="N83">
        <v>0.57199999999999995</v>
      </c>
      <c r="O83">
        <v>0.78</v>
      </c>
      <c r="P83" t="s">
        <v>39</v>
      </c>
      <c r="Q83" t="s">
        <v>40</v>
      </c>
      <c r="R83" t="s">
        <v>57</v>
      </c>
      <c r="S83" t="s">
        <v>399</v>
      </c>
      <c r="T83" t="s">
        <v>515</v>
      </c>
      <c r="U83" t="s">
        <v>21</v>
      </c>
      <c r="V83" t="s">
        <v>21</v>
      </c>
    </row>
    <row r="84" spans="1:22" hidden="1" x14ac:dyDescent="0.25">
      <c r="A84">
        <v>83</v>
      </c>
      <c r="B84" t="s">
        <v>516</v>
      </c>
      <c r="C84" t="s">
        <v>517</v>
      </c>
      <c r="D84" t="s">
        <v>32</v>
      </c>
      <c r="E84" t="s">
        <v>33</v>
      </c>
      <c r="F84" t="s">
        <v>75</v>
      </c>
      <c r="G84" t="s">
        <v>518</v>
      </c>
      <c r="H84" t="s">
        <v>506</v>
      </c>
      <c r="I84" t="s">
        <v>261</v>
      </c>
      <c r="J84" t="s">
        <v>342</v>
      </c>
      <c r="K84">
        <v>5</v>
      </c>
      <c r="N84">
        <v>0</v>
      </c>
      <c r="O84">
        <v>0</v>
      </c>
      <c r="P84" t="s">
        <v>39</v>
      </c>
      <c r="Q84" t="s">
        <v>40</v>
      </c>
      <c r="R84" t="s">
        <v>57</v>
      </c>
      <c r="T84">
        <v>0</v>
      </c>
      <c r="U84" t="s">
        <v>343</v>
      </c>
      <c r="V84">
        <v>53.25</v>
      </c>
    </row>
    <row r="85" spans="1:22" x14ac:dyDescent="0.25">
      <c r="A85">
        <v>84</v>
      </c>
      <c r="B85" t="s">
        <v>519</v>
      </c>
      <c r="C85" t="s">
        <v>520</v>
      </c>
      <c r="D85" t="s">
        <v>32</v>
      </c>
      <c r="E85" t="s">
        <v>33</v>
      </c>
      <c r="F85" t="s">
        <v>75</v>
      </c>
      <c r="G85" t="s">
        <v>521</v>
      </c>
      <c r="H85" t="s">
        <v>289</v>
      </c>
      <c r="I85" t="s">
        <v>267</v>
      </c>
      <c r="J85" t="s">
        <v>29</v>
      </c>
      <c r="K85">
        <v>30</v>
      </c>
      <c r="L85" t="s">
        <v>522</v>
      </c>
      <c r="M85" t="s">
        <v>256</v>
      </c>
      <c r="N85">
        <v>0.10199999999999999</v>
      </c>
      <c r="O85">
        <v>1.8353333333333299</v>
      </c>
      <c r="P85" t="s">
        <v>48</v>
      </c>
      <c r="Q85" t="s">
        <v>40</v>
      </c>
      <c r="R85" t="s">
        <v>49</v>
      </c>
      <c r="S85" t="s">
        <v>256</v>
      </c>
      <c r="T85" t="s">
        <v>523</v>
      </c>
      <c r="U85" t="s">
        <v>21</v>
      </c>
      <c r="V85" t="s">
        <v>21</v>
      </c>
    </row>
    <row r="86" spans="1:22" x14ac:dyDescent="0.25">
      <c r="A86">
        <v>85</v>
      </c>
      <c r="B86" t="s">
        <v>524</v>
      </c>
      <c r="C86" t="s">
        <v>525</v>
      </c>
      <c r="D86" t="s">
        <v>32</v>
      </c>
      <c r="E86" t="s">
        <v>33</v>
      </c>
      <c r="F86" t="s">
        <v>154</v>
      </c>
      <c r="G86" t="s">
        <v>526</v>
      </c>
      <c r="I86" t="s">
        <v>527</v>
      </c>
      <c r="J86" t="s">
        <v>29</v>
      </c>
      <c r="K86">
        <v>50</v>
      </c>
      <c r="L86" t="s">
        <v>528</v>
      </c>
      <c r="M86" t="s">
        <v>529</v>
      </c>
      <c r="N86">
        <v>2.0661999999999998</v>
      </c>
      <c r="O86">
        <v>2.4996</v>
      </c>
      <c r="P86" t="s">
        <v>159</v>
      </c>
      <c r="Q86" t="s">
        <v>40</v>
      </c>
      <c r="R86" t="s">
        <v>81</v>
      </c>
      <c r="S86" t="s">
        <v>529</v>
      </c>
      <c r="T86" t="s">
        <v>530</v>
      </c>
      <c r="U86" t="s">
        <v>21</v>
      </c>
      <c r="V86" t="s">
        <v>21</v>
      </c>
    </row>
    <row r="87" spans="1:22" x14ac:dyDescent="0.25">
      <c r="A87">
        <v>86</v>
      </c>
      <c r="B87" t="s">
        <v>531</v>
      </c>
      <c r="C87" t="s">
        <v>532</v>
      </c>
      <c r="D87" t="s">
        <v>32</v>
      </c>
      <c r="E87" t="s">
        <v>33</v>
      </c>
      <c r="F87" t="s">
        <v>66</v>
      </c>
      <c r="G87" t="s">
        <v>67</v>
      </c>
      <c r="I87" t="s">
        <v>533</v>
      </c>
      <c r="J87" t="s">
        <v>29</v>
      </c>
      <c r="K87">
        <v>27</v>
      </c>
      <c r="L87" t="s">
        <v>534</v>
      </c>
      <c r="M87" t="s">
        <v>535</v>
      </c>
      <c r="N87">
        <v>1.61481481481481</v>
      </c>
      <c r="O87">
        <v>1.80740740740741</v>
      </c>
      <c r="P87" t="s">
        <v>48</v>
      </c>
      <c r="Q87" t="s">
        <v>40</v>
      </c>
      <c r="R87" t="s">
        <v>536</v>
      </c>
      <c r="S87" t="s">
        <v>535</v>
      </c>
      <c r="T87" t="s">
        <v>537</v>
      </c>
      <c r="U87" t="s">
        <v>21</v>
      </c>
      <c r="V87" t="s">
        <v>21</v>
      </c>
    </row>
    <row r="88" spans="1:22" x14ac:dyDescent="0.25">
      <c r="A88">
        <v>87</v>
      </c>
      <c r="B88" t="s">
        <v>538</v>
      </c>
      <c r="C88" t="s">
        <v>539</v>
      </c>
      <c r="D88" t="s">
        <v>32</v>
      </c>
      <c r="E88" t="s">
        <v>33</v>
      </c>
      <c r="F88" t="s">
        <v>154</v>
      </c>
      <c r="G88" t="s">
        <v>540</v>
      </c>
      <c r="I88" t="s">
        <v>541</v>
      </c>
      <c r="J88" t="s">
        <v>29</v>
      </c>
      <c r="K88">
        <v>17</v>
      </c>
      <c r="L88" t="s">
        <v>542</v>
      </c>
      <c r="M88" t="s">
        <v>543</v>
      </c>
      <c r="N88">
        <v>0.61470588235294099</v>
      </c>
      <c r="O88">
        <v>2.2000000000000002</v>
      </c>
      <c r="P88" t="s">
        <v>48</v>
      </c>
      <c r="Q88" t="s">
        <v>40</v>
      </c>
      <c r="R88" t="s">
        <v>96</v>
      </c>
      <c r="S88" t="s">
        <v>543</v>
      </c>
      <c r="T88" t="s">
        <v>544</v>
      </c>
      <c r="U88" t="s">
        <v>21</v>
      </c>
      <c r="V88" t="s">
        <v>21</v>
      </c>
    </row>
    <row r="89" spans="1:22" x14ac:dyDescent="0.25">
      <c r="A89">
        <v>88</v>
      </c>
      <c r="B89" t="s">
        <v>545</v>
      </c>
      <c r="C89" t="s">
        <v>546</v>
      </c>
      <c r="D89" t="s">
        <v>32</v>
      </c>
      <c r="E89" t="s">
        <v>33</v>
      </c>
      <c r="F89" t="s">
        <v>34</v>
      </c>
      <c r="G89" t="s">
        <v>547</v>
      </c>
      <c r="I89" t="s">
        <v>548</v>
      </c>
      <c r="J89" t="s">
        <v>29</v>
      </c>
      <c r="K89">
        <v>25</v>
      </c>
      <c r="L89" t="s">
        <v>549</v>
      </c>
      <c r="M89" t="s">
        <v>550</v>
      </c>
      <c r="N89">
        <v>0</v>
      </c>
      <c r="O89">
        <v>1.6220000000000001</v>
      </c>
      <c r="P89" t="s">
        <v>39</v>
      </c>
      <c r="Q89" t="s">
        <v>40</v>
      </c>
      <c r="R89" t="s">
        <v>104</v>
      </c>
      <c r="S89" t="s">
        <v>550</v>
      </c>
      <c r="T89" t="s">
        <v>551</v>
      </c>
      <c r="U89" t="s">
        <v>21</v>
      </c>
      <c r="V89" t="s">
        <v>21</v>
      </c>
    </row>
    <row r="90" spans="1:22" x14ac:dyDescent="0.25">
      <c r="A90">
        <v>89</v>
      </c>
      <c r="B90" t="s">
        <v>552</v>
      </c>
      <c r="C90" t="s">
        <v>553</v>
      </c>
      <c r="D90" t="s">
        <v>32</v>
      </c>
      <c r="E90" t="s">
        <v>33</v>
      </c>
      <c r="F90" t="s">
        <v>34</v>
      </c>
      <c r="G90" t="s">
        <v>554</v>
      </c>
      <c r="H90" t="s">
        <v>134</v>
      </c>
      <c r="I90" t="s">
        <v>555</v>
      </c>
      <c r="J90" t="s">
        <v>29</v>
      </c>
      <c r="K90">
        <v>20</v>
      </c>
      <c r="L90" t="s">
        <v>556</v>
      </c>
      <c r="M90" t="s">
        <v>557</v>
      </c>
      <c r="N90">
        <v>9.8000000000000004E-2</v>
      </c>
      <c r="O90">
        <v>1.57</v>
      </c>
      <c r="P90" t="s">
        <v>39</v>
      </c>
      <c r="Q90" t="s">
        <v>40</v>
      </c>
      <c r="R90" t="s">
        <v>41</v>
      </c>
      <c r="S90" t="s">
        <v>557</v>
      </c>
      <c r="T90" t="s">
        <v>558</v>
      </c>
      <c r="U90" t="s">
        <v>21</v>
      </c>
      <c r="V90" t="s">
        <v>21</v>
      </c>
    </row>
    <row r="91" spans="1:22" x14ac:dyDescent="0.25">
      <c r="A91">
        <v>90</v>
      </c>
      <c r="B91" t="s">
        <v>559</v>
      </c>
      <c r="C91" t="s">
        <v>560</v>
      </c>
      <c r="D91" t="s">
        <v>32</v>
      </c>
      <c r="E91" t="s">
        <v>33</v>
      </c>
      <c r="F91" t="s">
        <v>34</v>
      </c>
      <c r="G91" t="s">
        <v>561</v>
      </c>
      <c r="I91" t="s">
        <v>562</v>
      </c>
      <c r="J91" t="s">
        <v>563</v>
      </c>
      <c r="K91">
        <v>55</v>
      </c>
      <c r="L91" t="s">
        <v>564</v>
      </c>
      <c r="M91" t="s">
        <v>565</v>
      </c>
      <c r="N91">
        <v>1.6965454545454499</v>
      </c>
      <c r="O91">
        <v>3.83636363636364</v>
      </c>
      <c r="P91" t="s">
        <v>80</v>
      </c>
      <c r="Q91" t="s">
        <v>40</v>
      </c>
      <c r="R91" t="s">
        <v>81</v>
      </c>
      <c r="S91" t="s">
        <v>565</v>
      </c>
      <c r="T91" t="s">
        <v>566</v>
      </c>
      <c r="U91" t="s">
        <v>21</v>
      </c>
      <c r="V91" t="s">
        <v>21</v>
      </c>
    </row>
    <row r="92" spans="1:22" x14ac:dyDescent="0.25">
      <c r="A92">
        <v>91</v>
      </c>
      <c r="B92" t="s">
        <v>567</v>
      </c>
      <c r="C92" t="s">
        <v>568</v>
      </c>
      <c r="D92" t="s">
        <v>32</v>
      </c>
      <c r="E92" t="s">
        <v>33</v>
      </c>
      <c r="F92" t="s">
        <v>75</v>
      </c>
      <c r="G92" t="s">
        <v>569</v>
      </c>
      <c r="I92" t="s">
        <v>570</v>
      </c>
      <c r="J92" t="s">
        <v>571</v>
      </c>
      <c r="K92">
        <v>25</v>
      </c>
      <c r="L92" t="s">
        <v>572</v>
      </c>
      <c r="M92" t="s">
        <v>573</v>
      </c>
      <c r="N92">
        <v>5.16E-2</v>
      </c>
      <c r="O92">
        <v>1.3595999999999999</v>
      </c>
      <c r="P92" t="s">
        <v>39</v>
      </c>
      <c r="Q92" t="s">
        <v>40</v>
      </c>
      <c r="R92" t="s">
        <v>104</v>
      </c>
      <c r="S92" t="s">
        <v>573</v>
      </c>
      <c r="T92" t="s">
        <v>574</v>
      </c>
      <c r="U92" t="s">
        <v>21</v>
      </c>
      <c r="V92" t="s">
        <v>21</v>
      </c>
    </row>
    <row r="93" spans="1:22" x14ac:dyDescent="0.25">
      <c r="A93">
        <v>92</v>
      </c>
      <c r="B93" t="s">
        <v>575</v>
      </c>
      <c r="C93" t="s">
        <v>576</v>
      </c>
      <c r="D93" t="s">
        <v>32</v>
      </c>
      <c r="E93" t="s">
        <v>33</v>
      </c>
      <c r="F93" t="s">
        <v>75</v>
      </c>
      <c r="G93" t="s">
        <v>577</v>
      </c>
      <c r="H93" t="s">
        <v>364</v>
      </c>
      <c r="I93" t="s">
        <v>578</v>
      </c>
      <c r="J93" t="s">
        <v>29</v>
      </c>
      <c r="K93">
        <v>37</v>
      </c>
      <c r="L93" t="s">
        <v>579</v>
      </c>
      <c r="M93" t="s">
        <v>367</v>
      </c>
      <c r="N93">
        <v>0</v>
      </c>
      <c r="O93">
        <v>1.1541422594142301</v>
      </c>
      <c r="P93" t="s">
        <v>159</v>
      </c>
      <c r="Q93" t="s">
        <v>40</v>
      </c>
      <c r="R93" t="s">
        <v>368</v>
      </c>
      <c r="S93" t="s">
        <v>367</v>
      </c>
      <c r="T93" t="s">
        <v>580</v>
      </c>
      <c r="U93" t="s">
        <v>21</v>
      </c>
      <c r="V93" t="s">
        <v>21</v>
      </c>
    </row>
    <row r="94" spans="1:22" x14ac:dyDescent="0.25">
      <c r="A94">
        <v>93</v>
      </c>
      <c r="B94" t="s">
        <v>581</v>
      </c>
      <c r="C94" t="s">
        <v>582</v>
      </c>
      <c r="D94" t="s">
        <v>32</v>
      </c>
      <c r="E94" t="s">
        <v>33</v>
      </c>
      <c r="F94" t="s">
        <v>85</v>
      </c>
      <c r="G94" t="s">
        <v>583</v>
      </c>
      <c r="I94" t="s">
        <v>584</v>
      </c>
      <c r="J94" t="s">
        <v>571</v>
      </c>
      <c r="K94">
        <v>55</v>
      </c>
      <c r="L94" t="s">
        <v>585</v>
      </c>
      <c r="M94" t="s">
        <v>586</v>
      </c>
      <c r="N94">
        <v>1.05376436781609</v>
      </c>
      <c r="O94">
        <v>3.61301724137931</v>
      </c>
      <c r="P94" t="s">
        <v>80</v>
      </c>
      <c r="Q94" t="s">
        <v>40</v>
      </c>
      <c r="R94" t="s">
        <v>81</v>
      </c>
      <c r="S94" t="s">
        <v>586</v>
      </c>
      <c r="T94" t="s">
        <v>587</v>
      </c>
      <c r="U94" t="s">
        <v>21</v>
      </c>
      <c r="V94" t="s">
        <v>21</v>
      </c>
    </row>
    <row r="95" spans="1:22" x14ac:dyDescent="0.25">
      <c r="A95">
        <v>94</v>
      </c>
      <c r="B95" t="s">
        <v>588</v>
      </c>
      <c r="C95" t="s">
        <v>589</v>
      </c>
      <c r="D95" t="s">
        <v>32</v>
      </c>
      <c r="E95" t="s">
        <v>33</v>
      </c>
      <c r="F95" t="s">
        <v>75</v>
      </c>
      <c r="G95" t="s">
        <v>590</v>
      </c>
      <c r="I95" t="s">
        <v>591</v>
      </c>
      <c r="J95" t="s">
        <v>282</v>
      </c>
      <c r="K95">
        <v>20</v>
      </c>
      <c r="L95" t="s">
        <v>592</v>
      </c>
      <c r="M95" t="s">
        <v>283</v>
      </c>
      <c r="N95">
        <v>6.4000000000000001E-2</v>
      </c>
      <c r="O95">
        <v>0.64900000000000002</v>
      </c>
      <c r="P95" t="s">
        <v>39</v>
      </c>
      <c r="Q95" t="s">
        <v>40</v>
      </c>
      <c r="R95" t="s">
        <v>41</v>
      </c>
      <c r="S95" t="s">
        <v>283</v>
      </c>
      <c r="T95" t="s">
        <v>593</v>
      </c>
      <c r="U95" t="s">
        <v>21</v>
      </c>
      <c r="V95" t="s">
        <v>21</v>
      </c>
    </row>
    <row r="96" spans="1:22" x14ac:dyDescent="0.25">
      <c r="A96">
        <v>95</v>
      </c>
      <c r="B96" t="s">
        <v>594</v>
      </c>
      <c r="C96" t="s">
        <v>595</v>
      </c>
      <c r="D96" t="s">
        <v>32</v>
      </c>
      <c r="E96" t="s">
        <v>33</v>
      </c>
      <c r="F96" t="s">
        <v>85</v>
      </c>
      <c r="G96" t="s">
        <v>596</v>
      </c>
      <c r="I96" t="s">
        <v>597</v>
      </c>
      <c r="J96" t="s">
        <v>571</v>
      </c>
      <c r="K96">
        <v>55</v>
      </c>
      <c r="L96" t="s">
        <v>598</v>
      </c>
      <c r="M96" t="s">
        <v>599</v>
      </c>
      <c r="N96">
        <v>0.78945454545454596</v>
      </c>
      <c r="O96">
        <v>2.6003636363636402</v>
      </c>
      <c r="P96" t="s">
        <v>80</v>
      </c>
      <c r="Q96" t="s">
        <v>40</v>
      </c>
      <c r="R96" t="s">
        <v>81</v>
      </c>
      <c r="S96" t="s">
        <v>599</v>
      </c>
      <c r="T96" t="s">
        <v>600</v>
      </c>
      <c r="U96" t="s">
        <v>21</v>
      </c>
      <c r="V96" t="s">
        <v>21</v>
      </c>
    </row>
    <row r="97" spans="1:22" x14ac:dyDescent="0.25">
      <c r="A97">
        <v>96</v>
      </c>
      <c r="B97" t="s">
        <v>601</v>
      </c>
      <c r="C97" t="s">
        <v>602</v>
      </c>
      <c r="D97" t="s">
        <v>32</v>
      </c>
      <c r="E97" t="s">
        <v>33</v>
      </c>
      <c r="F97" t="s">
        <v>154</v>
      </c>
      <c r="G97" t="s">
        <v>603</v>
      </c>
      <c r="I97" t="s">
        <v>604</v>
      </c>
      <c r="J97" t="s">
        <v>605</v>
      </c>
      <c r="K97">
        <v>17</v>
      </c>
      <c r="L97" t="s">
        <v>606</v>
      </c>
      <c r="M97" t="s">
        <v>607</v>
      </c>
      <c r="N97">
        <v>0.25882352941176501</v>
      </c>
      <c r="O97">
        <v>2.2000000000000002</v>
      </c>
      <c r="P97" t="s">
        <v>48</v>
      </c>
      <c r="Q97" t="s">
        <v>40</v>
      </c>
      <c r="R97" t="s">
        <v>96</v>
      </c>
      <c r="S97" t="s">
        <v>607</v>
      </c>
      <c r="T97" t="s">
        <v>608</v>
      </c>
      <c r="U97" t="s">
        <v>21</v>
      </c>
      <c r="V97" t="s">
        <v>21</v>
      </c>
    </row>
    <row r="98" spans="1:22" x14ac:dyDescent="0.25">
      <c r="A98">
        <v>97</v>
      </c>
      <c r="B98" t="s">
        <v>609</v>
      </c>
      <c r="C98" t="s">
        <v>610</v>
      </c>
      <c r="D98" t="s">
        <v>32</v>
      </c>
      <c r="E98" t="s">
        <v>33</v>
      </c>
      <c r="F98" t="s">
        <v>154</v>
      </c>
      <c r="G98" t="s">
        <v>611</v>
      </c>
      <c r="I98" t="s">
        <v>612</v>
      </c>
      <c r="J98" t="s">
        <v>282</v>
      </c>
      <c r="K98">
        <v>55</v>
      </c>
      <c r="L98" t="s">
        <v>283</v>
      </c>
      <c r="M98" t="s">
        <v>283</v>
      </c>
      <c r="N98">
        <v>0</v>
      </c>
      <c r="O98">
        <v>0</v>
      </c>
      <c r="P98" t="s">
        <v>80</v>
      </c>
      <c r="Q98" t="s">
        <v>40</v>
      </c>
      <c r="R98" t="s">
        <v>81</v>
      </c>
      <c r="S98" t="s">
        <v>283</v>
      </c>
      <c r="T98" t="s">
        <v>613</v>
      </c>
      <c r="U98" t="s">
        <v>21</v>
      </c>
      <c r="V98" t="s">
        <v>21</v>
      </c>
    </row>
    <row r="99" spans="1:22" x14ac:dyDescent="0.25">
      <c r="A99">
        <v>98</v>
      </c>
      <c r="B99" t="s">
        <v>614</v>
      </c>
      <c r="C99" t="s">
        <v>615</v>
      </c>
      <c r="D99" t="s">
        <v>32</v>
      </c>
      <c r="E99" t="s">
        <v>33</v>
      </c>
      <c r="F99" t="s">
        <v>75</v>
      </c>
      <c r="G99" t="s">
        <v>616</v>
      </c>
      <c r="I99" t="s">
        <v>617</v>
      </c>
      <c r="J99" t="s">
        <v>29</v>
      </c>
      <c r="K99">
        <v>20</v>
      </c>
      <c r="L99" t="s">
        <v>618</v>
      </c>
      <c r="M99" t="s">
        <v>619</v>
      </c>
      <c r="N99">
        <v>0.11700000000000001</v>
      </c>
      <c r="O99">
        <v>1.3069999999999999</v>
      </c>
      <c r="P99" t="s">
        <v>39</v>
      </c>
      <c r="Q99" t="s">
        <v>40</v>
      </c>
      <c r="R99" t="s">
        <v>41</v>
      </c>
      <c r="S99" t="s">
        <v>619</v>
      </c>
      <c r="T99" t="s">
        <v>620</v>
      </c>
      <c r="U99" t="s">
        <v>21</v>
      </c>
      <c r="V99" t="s">
        <v>21</v>
      </c>
    </row>
    <row r="100" spans="1:22" x14ac:dyDescent="0.25">
      <c r="A100">
        <v>99</v>
      </c>
      <c r="B100" t="s">
        <v>621</v>
      </c>
      <c r="C100" t="s">
        <v>622</v>
      </c>
      <c r="D100" t="s">
        <v>32</v>
      </c>
      <c r="E100" t="s">
        <v>33</v>
      </c>
      <c r="F100" t="s">
        <v>154</v>
      </c>
      <c r="G100" t="s">
        <v>623</v>
      </c>
      <c r="I100" t="s">
        <v>624</v>
      </c>
      <c r="J100" t="s">
        <v>625</v>
      </c>
      <c r="K100">
        <v>55</v>
      </c>
      <c r="N100">
        <v>0</v>
      </c>
      <c r="O100">
        <v>0</v>
      </c>
      <c r="P100" t="s">
        <v>80</v>
      </c>
      <c r="Q100" t="s">
        <v>40</v>
      </c>
      <c r="R100" t="s">
        <v>81</v>
      </c>
      <c r="T100">
        <v>0</v>
      </c>
      <c r="U100" t="s">
        <v>21</v>
      </c>
      <c r="V100" t="s">
        <v>21</v>
      </c>
    </row>
    <row r="101" spans="1:22" hidden="1" x14ac:dyDescent="0.25">
      <c r="A101">
        <v>100</v>
      </c>
      <c r="B101" t="s">
        <v>626</v>
      </c>
      <c r="C101" t="s">
        <v>627</v>
      </c>
      <c r="D101" t="s">
        <v>32</v>
      </c>
      <c r="E101" t="s">
        <v>33</v>
      </c>
      <c r="F101" t="s">
        <v>85</v>
      </c>
      <c r="G101" t="s">
        <v>628</v>
      </c>
      <c r="I101" t="s">
        <v>629</v>
      </c>
      <c r="J101" t="s">
        <v>88</v>
      </c>
      <c r="K101">
        <v>55</v>
      </c>
      <c r="N101">
        <v>0</v>
      </c>
      <c r="O101">
        <v>0</v>
      </c>
      <c r="P101" t="s">
        <v>80</v>
      </c>
      <c r="Q101" t="s">
        <v>40</v>
      </c>
      <c r="R101" t="s">
        <v>81</v>
      </c>
      <c r="T101">
        <v>0</v>
      </c>
      <c r="U101" t="s">
        <v>296</v>
      </c>
      <c r="V101">
        <v>3997.71063829787</v>
      </c>
    </row>
    <row r="102" spans="1:22" hidden="1" x14ac:dyDescent="0.25">
      <c r="A102">
        <v>101</v>
      </c>
      <c r="B102" t="s">
        <v>630</v>
      </c>
      <c r="C102" t="s">
        <v>631</v>
      </c>
      <c r="D102" t="s">
        <v>32</v>
      </c>
      <c r="E102" t="s">
        <v>33</v>
      </c>
      <c r="F102" t="s">
        <v>154</v>
      </c>
      <c r="G102" t="s">
        <v>632</v>
      </c>
      <c r="H102" t="s">
        <v>633</v>
      </c>
      <c r="I102" t="s">
        <v>309</v>
      </c>
      <c r="J102" t="s">
        <v>634</v>
      </c>
      <c r="K102">
        <v>18</v>
      </c>
      <c r="N102">
        <v>0</v>
      </c>
      <c r="O102">
        <v>0</v>
      </c>
      <c r="P102" t="s">
        <v>80</v>
      </c>
      <c r="Q102" t="s">
        <v>40</v>
      </c>
      <c r="R102" t="s">
        <v>57</v>
      </c>
      <c r="T102">
        <v>0</v>
      </c>
      <c r="U102" t="s">
        <v>635</v>
      </c>
      <c r="V102">
        <v>601613934.26199996</v>
      </c>
    </row>
    <row r="103" spans="1:22" hidden="1" x14ac:dyDescent="0.25">
      <c r="A103">
        <v>102</v>
      </c>
      <c r="B103" t="s">
        <v>636</v>
      </c>
      <c r="C103" t="s">
        <v>637</v>
      </c>
      <c r="D103" t="s">
        <v>32</v>
      </c>
      <c r="E103" t="s">
        <v>33</v>
      </c>
      <c r="F103" t="s">
        <v>154</v>
      </c>
      <c r="G103" t="s">
        <v>638</v>
      </c>
      <c r="H103" t="s">
        <v>633</v>
      </c>
      <c r="I103" t="s">
        <v>313</v>
      </c>
      <c r="J103" t="s">
        <v>634</v>
      </c>
      <c r="K103">
        <v>18</v>
      </c>
      <c r="N103">
        <v>0</v>
      </c>
      <c r="O103">
        <v>0</v>
      </c>
      <c r="P103" t="s">
        <v>80</v>
      </c>
      <c r="Q103" t="s">
        <v>40</v>
      </c>
      <c r="R103" t="s">
        <v>57</v>
      </c>
      <c r="T103">
        <v>0</v>
      </c>
      <c r="U103" t="s">
        <v>635</v>
      </c>
      <c r="V103">
        <v>5637956.3233333305</v>
      </c>
    </row>
    <row r="104" spans="1:22" hidden="1" x14ac:dyDescent="0.25">
      <c r="A104">
        <v>103</v>
      </c>
      <c r="B104" t="s">
        <v>639</v>
      </c>
      <c r="C104" t="s">
        <v>640</v>
      </c>
      <c r="D104" t="s">
        <v>32</v>
      </c>
      <c r="E104" t="s">
        <v>33</v>
      </c>
      <c r="F104" t="s">
        <v>154</v>
      </c>
      <c r="G104" t="s">
        <v>641</v>
      </c>
      <c r="I104" t="s">
        <v>642</v>
      </c>
      <c r="J104" t="s">
        <v>634</v>
      </c>
      <c r="K104">
        <v>5</v>
      </c>
      <c r="N104">
        <v>0</v>
      </c>
      <c r="O104">
        <v>0</v>
      </c>
      <c r="P104" t="s">
        <v>39</v>
      </c>
      <c r="Q104" t="s">
        <v>40</v>
      </c>
      <c r="R104" t="s">
        <v>57</v>
      </c>
      <c r="T104">
        <v>0</v>
      </c>
      <c r="U104" t="s">
        <v>635</v>
      </c>
      <c r="V104">
        <v>9450405.2466666698</v>
      </c>
    </row>
    <row r="105" spans="1:22" x14ac:dyDescent="0.25">
      <c r="A105">
        <v>104</v>
      </c>
      <c r="B105" t="s">
        <v>643</v>
      </c>
      <c r="C105" t="s">
        <v>644</v>
      </c>
      <c r="D105" t="s">
        <v>32</v>
      </c>
      <c r="E105" t="s">
        <v>33</v>
      </c>
      <c r="F105" t="s">
        <v>85</v>
      </c>
      <c r="G105" t="s">
        <v>645</v>
      </c>
      <c r="I105" t="s">
        <v>646</v>
      </c>
      <c r="J105" t="s">
        <v>571</v>
      </c>
      <c r="K105">
        <v>25</v>
      </c>
      <c r="L105" t="s">
        <v>647</v>
      </c>
      <c r="M105" t="s">
        <v>648</v>
      </c>
      <c r="N105">
        <v>0.104</v>
      </c>
      <c r="O105">
        <v>0.56999999999999995</v>
      </c>
      <c r="P105" t="s">
        <v>39</v>
      </c>
      <c r="Q105" t="s">
        <v>40</v>
      </c>
      <c r="R105" t="s">
        <v>104</v>
      </c>
      <c r="S105" t="s">
        <v>648</v>
      </c>
      <c r="T105" t="s">
        <v>649</v>
      </c>
      <c r="U105" t="s">
        <v>21</v>
      </c>
      <c r="V105" t="s">
        <v>21</v>
      </c>
    </row>
    <row r="106" spans="1:22" x14ac:dyDescent="0.25">
      <c r="A106">
        <v>105</v>
      </c>
      <c r="B106" t="s">
        <v>650</v>
      </c>
      <c r="C106" t="s">
        <v>651</v>
      </c>
      <c r="D106" t="s">
        <v>32</v>
      </c>
      <c r="E106" t="s">
        <v>33</v>
      </c>
      <c r="F106" t="s">
        <v>85</v>
      </c>
      <c r="G106" t="s">
        <v>652</v>
      </c>
      <c r="I106" t="s">
        <v>653</v>
      </c>
      <c r="J106" t="s">
        <v>625</v>
      </c>
      <c r="K106">
        <v>20</v>
      </c>
      <c r="N106">
        <v>0</v>
      </c>
      <c r="O106">
        <v>0</v>
      </c>
      <c r="P106" t="s">
        <v>39</v>
      </c>
      <c r="Q106" t="s">
        <v>40</v>
      </c>
      <c r="R106" t="s">
        <v>41</v>
      </c>
      <c r="T106">
        <v>0</v>
      </c>
      <c r="U106" t="s">
        <v>21</v>
      </c>
      <c r="V106" t="s">
        <v>21</v>
      </c>
    </row>
    <row r="107" spans="1:22" x14ac:dyDescent="0.25">
      <c r="A107">
        <v>106</v>
      </c>
      <c r="B107" t="s">
        <v>654</v>
      </c>
      <c r="C107" t="s">
        <v>655</v>
      </c>
      <c r="D107" t="s">
        <v>656</v>
      </c>
      <c r="E107" t="s">
        <v>656</v>
      </c>
      <c r="F107" t="s">
        <v>657</v>
      </c>
      <c r="G107" t="s">
        <v>658</v>
      </c>
      <c r="H107" t="s">
        <v>659</v>
      </c>
      <c r="I107" t="s">
        <v>660</v>
      </c>
      <c r="J107" t="s">
        <v>282</v>
      </c>
      <c r="K107">
        <v>30</v>
      </c>
      <c r="L107" t="b">
        <v>1</v>
      </c>
      <c r="M107" t="s">
        <v>661</v>
      </c>
      <c r="N107">
        <v>0</v>
      </c>
      <c r="O107">
        <v>0</v>
      </c>
      <c r="P107" t="s">
        <v>48</v>
      </c>
      <c r="Q107" t="s">
        <v>40</v>
      </c>
      <c r="R107" t="s">
        <v>49</v>
      </c>
      <c r="S107" t="s">
        <v>661</v>
      </c>
      <c r="T107" t="s">
        <v>662</v>
      </c>
      <c r="U107" t="s">
        <v>21</v>
      </c>
      <c r="V107" t="s">
        <v>21</v>
      </c>
    </row>
    <row r="108" spans="1:22" x14ac:dyDescent="0.25">
      <c r="A108">
        <v>107</v>
      </c>
      <c r="B108" t="s">
        <v>663</v>
      </c>
      <c r="C108" t="s">
        <v>664</v>
      </c>
      <c r="D108" t="s">
        <v>656</v>
      </c>
      <c r="E108" t="s">
        <v>656</v>
      </c>
      <c r="F108" t="s">
        <v>665</v>
      </c>
      <c r="G108" t="s">
        <v>666</v>
      </c>
      <c r="H108" t="s">
        <v>667</v>
      </c>
      <c r="I108" t="s">
        <v>668</v>
      </c>
      <c r="J108" t="s">
        <v>282</v>
      </c>
      <c r="K108">
        <v>55</v>
      </c>
      <c r="L108" t="s">
        <v>669</v>
      </c>
      <c r="M108" t="s">
        <v>669</v>
      </c>
      <c r="N108">
        <v>0</v>
      </c>
      <c r="O108">
        <v>0</v>
      </c>
      <c r="P108" t="s">
        <v>80</v>
      </c>
      <c r="Q108" t="s">
        <v>40</v>
      </c>
      <c r="R108" t="s">
        <v>81</v>
      </c>
      <c r="S108" t="s">
        <v>669</v>
      </c>
      <c r="T108" t="s">
        <v>670</v>
      </c>
      <c r="U108" t="s">
        <v>21</v>
      </c>
      <c r="V108" t="s">
        <v>21</v>
      </c>
    </row>
    <row r="109" spans="1:22" x14ac:dyDescent="0.25">
      <c r="A109">
        <v>108</v>
      </c>
      <c r="B109" t="s">
        <v>671</v>
      </c>
      <c r="C109" t="s">
        <v>672</v>
      </c>
      <c r="D109" t="s">
        <v>656</v>
      </c>
      <c r="E109" t="s">
        <v>656</v>
      </c>
      <c r="F109" t="s">
        <v>673</v>
      </c>
      <c r="G109" t="s">
        <v>674</v>
      </c>
      <c r="H109" t="s">
        <v>675</v>
      </c>
      <c r="I109" t="s">
        <v>676</v>
      </c>
      <c r="J109" t="s">
        <v>282</v>
      </c>
      <c r="K109">
        <v>55</v>
      </c>
      <c r="L109" t="s">
        <v>677</v>
      </c>
      <c r="M109" t="s">
        <v>283</v>
      </c>
      <c r="N109">
        <v>0</v>
      </c>
      <c r="O109">
        <v>0</v>
      </c>
      <c r="P109" t="s">
        <v>80</v>
      </c>
      <c r="Q109" t="s">
        <v>40</v>
      </c>
      <c r="R109" t="s">
        <v>81</v>
      </c>
      <c r="S109" t="s">
        <v>283</v>
      </c>
      <c r="T109" t="s">
        <v>678</v>
      </c>
      <c r="U109" t="s">
        <v>21</v>
      </c>
      <c r="V109" t="s">
        <v>21</v>
      </c>
    </row>
    <row r="110" spans="1:22" x14ac:dyDescent="0.25">
      <c r="A110">
        <v>109</v>
      </c>
      <c r="B110" t="s">
        <v>679</v>
      </c>
      <c r="C110" t="s">
        <v>680</v>
      </c>
      <c r="D110" t="s">
        <v>656</v>
      </c>
      <c r="E110" t="s">
        <v>656</v>
      </c>
      <c r="F110" t="s">
        <v>673</v>
      </c>
      <c r="G110" t="s">
        <v>681</v>
      </c>
      <c r="H110" t="s">
        <v>675</v>
      </c>
      <c r="I110" t="s">
        <v>682</v>
      </c>
      <c r="J110" t="s">
        <v>282</v>
      </c>
      <c r="K110">
        <v>55</v>
      </c>
      <c r="L110" t="s">
        <v>592</v>
      </c>
      <c r="M110" t="s">
        <v>283</v>
      </c>
      <c r="N110">
        <v>0</v>
      </c>
      <c r="O110">
        <v>0</v>
      </c>
      <c r="P110" t="s">
        <v>80</v>
      </c>
      <c r="Q110" t="s">
        <v>40</v>
      </c>
      <c r="R110" t="s">
        <v>81</v>
      </c>
      <c r="S110" t="s">
        <v>283</v>
      </c>
      <c r="T110" t="s">
        <v>683</v>
      </c>
      <c r="U110" t="s">
        <v>21</v>
      </c>
      <c r="V110" t="s">
        <v>21</v>
      </c>
    </row>
    <row r="111" spans="1:22" x14ac:dyDescent="0.25">
      <c r="A111">
        <v>110</v>
      </c>
      <c r="B111" t="s">
        <v>684</v>
      </c>
      <c r="C111" t="s">
        <v>685</v>
      </c>
      <c r="D111" t="s">
        <v>656</v>
      </c>
      <c r="E111" t="s">
        <v>656</v>
      </c>
      <c r="F111" t="s">
        <v>673</v>
      </c>
      <c r="G111" t="s">
        <v>686</v>
      </c>
      <c r="H111" t="s">
        <v>675</v>
      </c>
      <c r="I111" t="s">
        <v>687</v>
      </c>
      <c r="J111" t="s">
        <v>282</v>
      </c>
      <c r="K111">
        <v>55</v>
      </c>
      <c r="L111" t="s">
        <v>592</v>
      </c>
      <c r="M111" t="s">
        <v>283</v>
      </c>
      <c r="N111">
        <v>0</v>
      </c>
      <c r="O111">
        <v>0</v>
      </c>
      <c r="P111" t="s">
        <v>80</v>
      </c>
      <c r="Q111" t="s">
        <v>40</v>
      </c>
      <c r="R111" t="s">
        <v>81</v>
      </c>
      <c r="S111" t="s">
        <v>283</v>
      </c>
      <c r="T111" t="s">
        <v>688</v>
      </c>
      <c r="U111" t="s">
        <v>21</v>
      </c>
      <c r="V111" t="s">
        <v>21</v>
      </c>
    </row>
    <row r="112" spans="1:22" x14ac:dyDescent="0.25">
      <c r="A112">
        <v>111</v>
      </c>
      <c r="B112" t="s">
        <v>689</v>
      </c>
      <c r="C112" t="s">
        <v>690</v>
      </c>
      <c r="D112" t="s">
        <v>656</v>
      </c>
      <c r="E112" t="s">
        <v>656</v>
      </c>
      <c r="F112" t="s">
        <v>657</v>
      </c>
      <c r="G112" t="s">
        <v>691</v>
      </c>
      <c r="H112" t="s">
        <v>659</v>
      </c>
      <c r="I112" t="s">
        <v>692</v>
      </c>
      <c r="J112" t="s">
        <v>282</v>
      </c>
      <c r="K112">
        <v>55</v>
      </c>
      <c r="L112" t="s">
        <v>661</v>
      </c>
      <c r="M112" t="s">
        <v>661</v>
      </c>
      <c r="N112">
        <v>0</v>
      </c>
      <c r="O112">
        <v>0</v>
      </c>
      <c r="P112" t="s">
        <v>80</v>
      </c>
      <c r="Q112" t="s">
        <v>40</v>
      </c>
      <c r="R112" t="s">
        <v>81</v>
      </c>
      <c r="S112" t="s">
        <v>661</v>
      </c>
      <c r="T112" t="s">
        <v>693</v>
      </c>
      <c r="U112" t="s">
        <v>21</v>
      </c>
      <c r="V112" t="s">
        <v>21</v>
      </c>
    </row>
    <row r="113" spans="1:22" x14ac:dyDescent="0.25">
      <c r="A113">
        <v>112</v>
      </c>
      <c r="B113" t="s">
        <v>694</v>
      </c>
      <c r="C113" t="s">
        <v>695</v>
      </c>
      <c r="D113" t="s">
        <v>656</v>
      </c>
      <c r="E113" t="s">
        <v>656</v>
      </c>
      <c r="F113" t="s">
        <v>665</v>
      </c>
      <c r="G113" t="s">
        <v>696</v>
      </c>
      <c r="H113" t="s">
        <v>667</v>
      </c>
      <c r="I113" t="s">
        <v>695</v>
      </c>
      <c r="J113" t="s">
        <v>282</v>
      </c>
      <c r="K113">
        <v>55</v>
      </c>
      <c r="L113" t="b">
        <v>1</v>
      </c>
      <c r="M113" t="s">
        <v>669</v>
      </c>
      <c r="N113">
        <v>0</v>
      </c>
      <c r="O113">
        <v>0</v>
      </c>
      <c r="P113" t="s">
        <v>80</v>
      </c>
      <c r="Q113" t="s">
        <v>40</v>
      </c>
      <c r="R113" t="s">
        <v>81</v>
      </c>
      <c r="S113" t="s">
        <v>669</v>
      </c>
      <c r="T113" t="s">
        <v>697</v>
      </c>
      <c r="U113" t="s">
        <v>21</v>
      </c>
      <c r="V113" t="s">
        <v>21</v>
      </c>
    </row>
    <row r="114" spans="1:22" x14ac:dyDescent="0.25">
      <c r="A114">
        <v>113</v>
      </c>
      <c r="B114" t="s">
        <v>698</v>
      </c>
      <c r="C114" t="s">
        <v>699</v>
      </c>
      <c r="D114" t="s">
        <v>656</v>
      </c>
      <c r="E114" t="s">
        <v>656</v>
      </c>
      <c r="F114" t="s">
        <v>673</v>
      </c>
      <c r="G114" t="s">
        <v>700</v>
      </c>
      <c r="H114" t="s">
        <v>675</v>
      </c>
      <c r="I114" t="s">
        <v>701</v>
      </c>
      <c r="J114" t="s">
        <v>282</v>
      </c>
      <c r="K114">
        <v>55</v>
      </c>
      <c r="L114" t="s">
        <v>207</v>
      </c>
      <c r="M114" t="s">
        <v>283</v>
      </c>
      <c r="N114">
        <v>0</v>
      </c>
      <c r="O114">
        <v>0</v>
      </c>
      <c r="P114" t="s">
        <v>80</v>
      </c>
      <c r="Q114" t="s">
        <v>40</v>
      </c>
      <c r="R114" t="s">
        <v>81</v>
      </c>
      <c r="S114" t="s">
        <v>283</v>
      </c>
      <c r="T114" t="s">
        <v>702</v>
      </c>
      <c r="U114" t="s">
        <v>21</v>
      </c>
      <c r="V114" t="s">
        <v>21</v>
      </c>
    </row>
    <row r="115" spans="1:22" x14ac:dyDescent="0.25">
      <c r="A115">
        <v>114</v>
      </c>
      <c r="B115" t="s">
        <v>703</v>
      </c>
      <c r="C115" t="s">
        <v>704</v>
      </c>
      <c r="D115" t="s">
        <v>656</v>
      </c>
      <c r="E115" t="s">
        <v>656</v>
      </c>
      <c r="F115" t="s">
        <v>657</v>
      </c>
      <c r="G115" t="s">
        <v>705</v>
      </c>
      <c r="H115" t="s">
        <v>659</v>
      </c>
      <c r="I115" t="s">
        <v>706</v>
      </c>
      <c r="J115" t="s">
        <v>282</v>
      </c>
      <c r="K115">
        <v>55</v>
      </c>
      <c r="L115" t="b">
        <v>1</v>
      </c>
      <c r="M115" t="s">
        <v>661</v>
      </c>
      <c r="N115">
        <v>0</v>
      </c>
      <c r="O115">
        <v>0</v>
      </c>
      <c r="P115" t="s">
        <v>80</v>
      </c>
      <c r="Q115" t="s">
        <v>40</v>
      </c>
      <c r="R115" t="s">
        <v>81</v>
      </c>
      <c r="S115" t="s">
        <v>661</v>
      </c>
      <c r="T115" t="s">
        <v>707</v>
      </c>
      <c r="U115" t="s">
        <v>21</v>
      </c>
      <c r="V115" t="s">
        <v>21</v>
      </c>
    </row>
    <row r="116" spans="1:22" x14ac:dyDescent="0.25">
      <c r="A116">
        <v>115</v>
      </c>
      <c r="B116" t="s">
        <v>708</v>
      </c>
      <c r="C116" t="s">
        <v>709</v>
      </c>
      <c r="D116" t="s">
        <v>656</v>
      </c>
      <c r="E116" t="s">
        <v>656</v>
      </c>
      <c r="F116" t="s">
        <v>657</v>
      </c>
      <c r="G116" t="s">
        <v>710</v>
      </c>
      <c r="H116" t="s">
        <v>659</v>
      </c>
      <c r="I116" t="s">
        <v>711</v>
      </c>
      <c r="J116" t="s">
        <v>282</v>
      </c>
      <c r="K116">
        <v>55</v>
      </c>
      <c r="L116" t="s">
        <v>661</v>
      </c>
      <c r="M116" t="s">
        <v>661</v>
      </c>
      <c r="N116">
        <v>0</v>
      </c>
      <c r="O116">
        <v>0</v>
      </c>
      <c r="P116" t="s">
        <v>80</v>
      </c>
      <c r="Q116" t="s">
        <v>40</v>
      </c>
      <c r="R116" t="s">
        <v>81</v>
      </c>
      <c r="S116" t="s">
        <v>661</v>
      </c>
      <c r="T116" t="s">
        <v>693</v>
      </c>
      <c r="U116" t="s">
        <v>21</v>
      </c>
      <c r="V116" t="s">
        <v>21</v>
      </c>
    </row>
    <row r="117" spans="1:22" x14ac:dyDescent="0.25">
      <c r="A117">
        <v>116</v>
      </c>
      <c r="B117" t="s">
        <v>712</v>
      </c>
      <c r="C117" t="s">
        <v>713</v>
      </c>
      <c r="D117" t="s">
        <v>656</v>
      </c>
      <c r="E117" t="s">
        <v>656</v>
      </c>
      <c r="F117" t="s">
        <v>714</v>
      </c>
      <c r="G117" t="s">
        <v>715</v>
      </c>
      <c r="H117" t="s">
        <v>716</v>
      </c>
      <c r="I117" t="s">
        <v>713</v>
      </c>
      <c r="J117" t="s">
        <v>282</v>
      </c>
      <c r="K117">
        <v>55</v>
      </c>
      <c r="L117" t="s">
        <v>207</v>
      </c>
      <c r="M117" t="s">
        <v>283</v>
      </c>
      <c r="N117">
        <v>0</v>
      </c>
      <c r="O117">
        <v>0</v>
      </c>
      <c r="P117" t="s">
        <v>80</v>
      </c>
      <c r="Q117" t="s">
        <v>40</v>
      </c>
      <c r="R117" t="s">
        <v>81</v>
      </c>
      <c r="S117" t="s">
        <v>283</v>
      </c>
      <c r="T117" t="s">
        <v>702</v>
      </c>
      <c r="U117" t="s">
        <v>21</v>
      </c>
      <c r="V117" t="s">
        <v>21</v>
      </c>
    </row>
    <row r="118" spans="1:22" x14ac:dyDescent="0.25">
      <c r="A118">
        <v>117</v>
      </c>
      <c r="B118" t="s">
        <v>717</v>
      </c>
      <c r="C118" t="s">
        <v>718</v>
      </c>
      <c r="D118" t="s">
        <v>656</v>
      </c>
      <c r="E118" t="s">
        <v>656</v>
      </c>
      <c r="F118" t="s">
        <v>714</v>
      </c>
      <c r="G118" t="s">
        <v>719</v>
      </c>
      <c r="H118" t="s">
        <v>716</v>
      </c>
      <c r="I118" t="s">
        <v>720</v>
      </c>
      <c r="J118" t="s">
        <v>282</v>
      </c>
      <c r="K118">
        <v>55</v>
      </c>
      <c r="L118" t="s">
        <v>207</v>
      </c>
      <c r="M118" t="s">
        <v>283</v>
      </c>
      <c r="N118">
        <v>0</v>
      </c>
      <c r="O118">
        <v>0</v>
      </c>
      <c r="P118" t="s">
        <v>80</v>
      </c>
      <c r="Q118" t="s">
        <v>40</v>
      </c>
      <c r="R118" t="s">
        <v>81</v>
      </c>
      <c r="S118" t="s">
        <v>283</v>
      </c>
      <c r="T118" t="s">
        <v>702</v>
      </c>
      <c r="U118" t="s">
        <v>21</v>
      </c>
      <c r="V118" t="s">
        <v>21</v>
      </c>
    </row>
    <row r="119" spans="1:22" x14ac:dyDescent="0.25">
      <c r="A119">
        <v>118</v>
      </c>
      <c r="B119" t="s">
        <v>721</v>
      </c>
      <c r="C119" t="s">
        <v>722</v>
      </c>
      <c r="D119" t="s">
        <v>656</v>
      </c>
      <c r="E119" t="s">
        <v>656</v>
      </c>
      <c r="F119" t="s">
        <v>673</v>
      </c>
      <c r="G119" t="s">
        <v>723</v>
      </c>
      <c r="H119" t="s">
        <v>675</v>
      </c>
      <c r="I119" t="s">
        <v>724</v>
      </c>
      <c r="J119" t="s">
        <v>282</v>
      </c>
      <c r="K119">
        <v>55</v>
      </c>
      <c r="L119" t="s">
        <v>207</v>
      </c>
      <c r="M119" t="s">
        <v>283</v>
      </c>
      <c r="N119">
        <v>0</v>
      </c>
      <c r="O119">
        <v>0</v>
      </c>
      <c r="P119" t="s">
        <v>80</v>
      </c>
      <c r="Q119" t="s">
        <v>40</v>
      </c>
      <c r="R119" t="s">
        <v>81</v>
      </c>
      <c r="S119" t="s">
        <v>283</v>
      </c>
      <c r="T119" t="s">
        <v>702</v>
      </c>
      <c r="U119" t="s">
        <v>21</v>
      </c>
      <c r="V119" t="s">
        <v>21</v>
      </c>
    </row>
    <row r="120" spans="1:22" x14ac:dyDescent="0.25">
      <c r="A120">
        <v>119</v>
      </c>
      <c r="B120" t="s">
        <v>725</v>
      </c>
      <c r="C120" t="s">
        <v>726</v>
      </c>
      <c r="D120" t="s">
        <v>656</v>
      </c>
      <c r="E120" t="s">
        <v>656</v>
      </c>
      <c r="F120" t="s">
        <v>673</v>
      </c>
      <c r="G120" t="s">
        <v>727</v>
      </c>
      <c r="H120" t="s">
        <v>675</v>
      </c>
      <c r="I120" t="s">
        <v>728</v>
      </c>
      <c r="J120" t="s">
        <v>282</v>
      </c>
      <c r="K120">
        <v>55</v>
      </c>
      <c r="L120" t="s">
        <v>207</v>
      </c>
      <c r="M120" t="s">
        <v>283</v>
      </c>
      <c r="N120">
        <v>0</v>
      </c>
      <c r="O120">
        <v>0</v>
      </c>
      <c r="P120" t="s">
        <v>80</v>
      </c>
      <c r="Q120" t="s">
        <v>40</v>
      </c>
      <c r="R120" t="s">
        <v>81</v>
      </c>
      <c r="S120" t="s">
        <v>283</v>
      </c>
      <c r="T120" t="s">
        <v>702</v>
      </c>
      <c r="U120" t="s">
        <v>21</v>
      </c>
      <c r="V120" t="s">
        <v>21</v>
      </c>
    </row>
    <row r="121" spans="1:22" x14ac:dyDescent="0.25">
      <c r="A121">
        <v>120</v>
      </c>
      <c r="B121" t="s">
        <v>729</v>
      </c>
      <c r="C121" t="s">
        <v>730</v>
      </c>
      <c r="D121" t="s">
        <v>656</v>
      </c>
      <c r="E121" t="s">
        <v>656</v>
      </c>
      <c r="F121" t="s">
        <v>673</v>
      </c>
      <c r="G121" t="s">
        <v>731</v>
      </c>
      <c r="H121" t="s">
        <v>675</v>
      </c>
      <c r="I121" t="s">
        <v>732</v>
      </c>
      <c r="J121" t="s">
        <v>282</v>
      </c>
      <c r="K121">
        <v>55</v>
      </c>
      <c r="L121" t="s">
        <v>592</v>
      </c>
      <c r="M121" t="s">
        <v>283</v>
      </c>
      <c r="N121">
        <v>0</v>
      </c>
      <c r="O121">
        <v>0</v>
      </c>
      <c r="P121" t="s">
        <v>80</v>
      </c>
      <c r="Q121" t="s">
        <v>40</v>
      </c>
      <c r="R121" t="s">
        <v>81</v>
      </c>
      <c r="S121" t="s">
        <v>283</v>
      </c>
      <c r="T121" t="s">
        <v>733</v>
      </c>
      <c r="U121" t="s">
        <v>21</v>
      </c>
      <c r="V121" t="s">
        <v>21</v>
      </c>
    </row>
    <row r="122" spans="1:22" x14ac:dyDescent="0.25">
      <c r="A122">
        <v>121</v>
      </c>
      <c r="B122" t="s">
        <v>734</v>
      </c>
      <c r="C122" t="s">
        <v>735</v>
      </c>
      <c r="D122" t="s">
        <v>656</v>
      </c>
      <c r="E122" t="s">
        <v>656</v>
      </c>
      <c r="F122" t="s">
        <v>673</v>
      </c>
      <c r="G122" t="s">
        <v>736</v>
      </c>
      <c r="H122" t="s">
        <v>675</v>
      </c>
      <c r="I122" t="s">
        <v>737</v>
      </c>
      <c r="J122" t="s">
        <v>282</v>
      </c>
      <c r="K122">
        <v>55</v>
      </c>
      <c r="L122" t="s">
        <v>592</v>
      </c>
      <c r="M122" t="s">
        <v>592</v>
      </c>
      <c r="N122">
        <v>0</v>
      </c>
      <c r="O122">
        <v>0</v>
      </c>
      <c r="P122" t="s">
        <v>80</v>
      </c>
      <c r="Q122" t="s">
        <v>40</v>
      </c>
      <c r="R122" t="s">
        <v>81</v>
      </c>
      <c r="S122" t="s">
        <v>592</v>
      </c>
      <c r="T122" t="s">
        <v>738</v>
      </c>
      <c r="U122" t="s">
        <v>21</v>
      </c>
      <c r="V122" t="s">
        <v>21</v>
      </c>
    </row>
    <row r="123" spans="1:22" x14ac:dyDescent="0.25">
      <c r="A123">
        <v>122</v>
      </c>
      <c r="B123" t="s">
        <v>739</v>
      </c>
      <c r="C123" t="s">
        <v>740</v>
      </c>
      <c r="D123" t="s">
        <v>656</v>
      </c>
      <c r="E123" t="s">
        <v>656</v>
      </c>
      <c r="F123" t="s">
        <v>665</v>
      </c>
      <c r="G123" t="s">
        <v>741</v>
      </c>
      <c r="H123" t="s">
        <v>667</v>
      </c>
      <c r="I123" t="s">
        <v>742</v>
      </c>
      <c r="J123" t="s">
        <v>282</v>
      </c>
      <c r="K123">
        <v>55</v>
      </c>
      <c r="L123" t="b">
        <v>1</v>
      </c>
      <c r="M123" t="s">
        <v>669</v>
      </c>
      <c r="N123">
        <v>0</v>
      </c>
      <c r="O123">
        <v>0</v>
      </c>
      <c r="P123" t="s">
        <v>80</v>
      </c>
      <c r="Q123" t="s">
        <v>40</v>
      </c>
      <c r="R123" t="s">
        <v>81</v>
      </c>
      <c r="S123" t="s">
        <v>669</v>
      </c>
      <c r="T123" t="s">
        <v>697</v>
      </c>
      <c r="U123" t="s">
        <v>21</v>
      </c>
      <c r="V123" t="s">
        <v>21</v>
      </c>
    </row>
    <row r="124" spans="1:22" x14ac:dyDescent="0.25">
      <c r="A124">
        <v>123</v>
      </c>
      <c r="B124" t="s">
        <v>743</v>
      </c>
      <c r="C124" t="s">
        <v>744</v>
      </c>
      <c r="D124" t="s">
        <v>656</v>
      </c>
      <c r="E124" t="s">
        <v>656</v>
      </c>
      <c r="F124" t="s">
        <v>665</v>
      </c>
      <c r="G124" t="s">
        <v>745</v>
      </c>
      <c r="H124" t="s">
        <v>667</v>
      </c>
      <c r="I124" t="s">
        <v>746</v>
      </c>
      <c r="J124" t="s">
        <v>282</v>
      </c>
      <c r="K124">
        <v>55</v>
      </c>
      <c r="L124" t="s">
        <v>661</v>
      </c>
      <c r="M124" t="s">
        <v>669</v>
      </c>
      <c r="N124">
        <v>0</v>
      </c>
      <c r="O124">
        <v>0</v>
      </c>
      <c r="P124" t="s">
        <v>80</v>
      </c>
      <c r="Q124" t="s">
        <v>40</v>
      </c>
      <c r="R124" t="s">
        <v>81</v>
      </c>
      <c r="S124" t="s">
        <v>669</v>
      </c>
      <c r="T124" t="s">
        <v>747</v>
      </c>
      <c r="U124" t="s">
        <v>21</v>
      </c>
      <c r="V124" t="s">
        <v>21</v>
      </c>
    </row>
    <row r="125" spans="1:22" x14ac:dyDescent="0.25">
      <c r="A125">
        <v>124</v>
      </c>
      <c r="B125" t="s">
        <v>748</v>
      </c>
      <c r="C125" t="s">
        <v>749</v>
      </c>
      <c r="D125" t="s">
        <v>656</v>
      </c>
      <c r="E125" t="s">
        <v>656</v>
      </c>
      <c r="F125" t="s">
        <v>665</v>
      </c>
      <c r="G125" t="s">
        <v>750</v>
      </c>
      <c r="H125" t="s">
        <v>667</v>
      </c>
      <c r="I125" t="s">
        <v>751</v>
      </c>
      <c r="J125" t="s">
        <v>282</v>
      </c>
      <c r="K125">
        <v>55</v>
      </c>
      <c r="L125" t="s">
        <v>669</v>
      </c>
      <c r="M125" t="s">
        <v>669</v>
      </c>
      <c r="N125">
        <v>0</v>
      </c>
      <c r="O125">
        <v>0</v>
      </c>
      <c r="P125" t="s">
        <v>80</v>
      </c>
      <c r="Q125" t="s">
        <v>40</v>
      </c>
      <c r="R125" t="s">
        <v>81</v>
      </c>
      <c r="S125" t="s">
        <v>669</v>
      </c>
      <c r="T125" t="s">
        <v>752</v>
      </c>
      <c r="U125" t="s">
        <v>21</v>
      </c>
      <c r="V125" t="s">
        <v>21</v>
      </c>
    </row>
    <row r="126" spans="1:22" x14ac:dyDescent="0.25">
      <c r="A126">
        <v>125</v>
      </c>
      <c r="B126" t="s">
        <v>753</v>
      </c>
      <c r="C126" t="s">
        <v>754</v>
      </c>
      <c r="D126" t="s">
        <v>656</v>
      </c>
      <c r="E126" t="s">
        <v>656</v>
      </c>
      <c r="F126" t="s">
        <v>657</v>
      </c>
      <c r="G126" t="s">
        <v>755</v>
      </c>
      <c r="H126" t="s">
        <v>659</v>
      </c>
      <c r="I126" t="s">
        <v>756</v>
      </c>
      <c r="J126" t="s">
        <v>282</v>
      </c>
      <c r="K126">
        <v>55</v>
      </c>
      <c r="L126" t="b">
        <v>1</v>
      </c>
      <c r="M126" t="s">
        <v>757</v>
      </c>
      <c r="N126">
        <v>0</v>
      </c>
      <c r="O126">
        <v>0</v>
      </c>
      <c r="P126" t="s">
        <v>80</v>
      </c>
      <c r="Q126" t="s">
        <v>40</v>
      </c>
      <c r="R126" t="s">
        <v>81</v>
      </c>
      <c r="S126" t="s">
        <v>757</v>
      </c>
      <c r="T126" t="s">
        <v>702</v>
      </c>
      <c r="U126" t="s">
        <v>21</v>
      </c>
      <c r="V126" t="s">
        <v>21</v>
      </c>
    </row>
    <row r="127" spans="1:22" x14ac:dyDescent="0.25">
      <c r="A127">
        <v>126</v>
      </c>
      <c r="B127" t="s">
        <v>758</v>
      </c>
      <c r="C127" t="s">
        <v>759</v>
      </c>
      <c r="D127" t="s">
        <v>656</v>
      </c>
      <c r="E127" t="s">
        <v>656</v>
      </c>
      <c r="F127" t="s">
        <v>657</v>
      </c>
      <c r="G127" t="s">
        <v>760</v>
      </c>
      <c r="H127" t="s">
        <v>659</v>
      </c>
      <c r="I127" t="s">
        <v>761</v>
      </c>
      <c r="J127" t="s">
        <v>282</v>
      </c>
      <c r="K127">
        <v>55</v>
      </c>
      <c r="L127" t="b">
        <v>1</v>
      </c>
      <c r="M127" t="s">
        <v>661</v>
      </c>
      <c r="N127">
        <v>0</v>
      </c>
      <c r="O127">
        <v>0</v>
      </c>
      <c r="P127" t="s">
        <v>80</v>
      </c>
      <c r="Q127" t="s">
        <v>40</v>
      </c>
      <c r="R127" t="s">
        <v>81</v>
      </c>
      <c r="S127" t="s">
        <v>661</v>
      </c>
      <c r="T127" t="s">
        <v>707</v>
      </c>
      <c r="U127" t="s">
        <v>21</v>
      </c>
      <c r="V127" t="s">
        <v>21</v>
      </c>
    </row>
    <row r="128" spans="1:22" x14ac:dyDescent="0.25">
      <c r="A128">
        <v>127</v>
      </c>
      <c r="B128" t="s">
        <v>762</v>
      </c>
      <c r="C128" t="s">
        <v>763</v>
      </c>
      <c r="D128" t="s">
        <v>656</v>
      </c>
      <c r="E128" t="s">
        <v>656</v>
      </c>
      <c r="F128" t="s">
        <v>657</v>
      </c>
      <c r="G128" t="s">
        <v>764</v>
      </c>
      <c r="H128" t="s">
        <v>659</v>
      </c>
      <c r="I128" t="s">
        <v>765</v>
      </c>
      <c r="J128" t="s">
        <v>282</v>
      </c>
      <c r="K128">
        <v>55</v>
      </c>
      <c r="L128" t="b">
        <v>1</v>
      </c>
      <c r="M128" t="s">
        <v>661</v>
      </c>
      <c r="N128">
        <v>0</v>
      </c>
      <c r="O128">
        <v>0</v>
      </c>
      <c r="P128" t="s">
        <v>80</v>
      </c>
      <c r="Q128" t="s">
        <v>40</v>
      </c>
      <c r="R128" t="s">
        <v>81</v>
      </c>
      <c r="S128" t="s">
        <v>661</v>
      </c>
      <c r="T128" t="s">
        <v>707</v>
      </c>
      <c r="U128" t="s">
        <v>21</v>
      </c>
      <c r="V128" t="s">
        <v>21</v>
      </c>
    </row>
    <row r="129" spans="1:22" x14ac:dyDescent="0.25">
      <c r="A129">
        <v>128</v>
      </c>
      <c r="B129" t="s">
        <v>766</v>
      </c>
      <c r="C129" t="s">
        <v>767</v>
      </c>
      <c r="D129" t="s">
        <v>656</v>
      </c>
      <c r="E129" t="s">
        <v>656</v>
      </c>
      <c r="F129" t="s">
        <v>657</v>
      </c>
      <c r="G129" t="s">
        <v>768</v>
      </c>
      <c r="H129" t="s">
        <v>659</v>
      </c>
      <c r="I129" t="s">
        <v>769</v>
      </c>
      <c r="J129" t="s">
        <v>282</v>
      </c>
      <c r="K129">
        <v>55</v>
      </c>
      <c r="L129" t="b">
        <v>1</v>
      </c>
      <c r="M129" t="s">
        <v>661</v>
      </c>
      <c r="N129">
        <v>0</v>
      </c>
      <c r="O129">
        <v>0</v>
      </c>
      <c r="P129" t="s">
        <v>80</v>
      </c>
      <c r="Q129" t="s">
        <v>40</v>
      </c>
      <c r="R129" t="s">
        <v>81</v>
      </c>
      <c r="S129" t="s">
        <v>661</v>
      </c>
      <c r="T129" t="s">
        <v>707</v>
      </c>
      <c r="U129" t="s">
        <v>21</v>
      </c>
      <c r="V129" t="s">
        <v>21</v>
      </c>
    </row>
    <row r="130" spans="1:22" x14ac:dyDescent="0.25">
      <c r="A130">
        <v>129</v>
      </c>
      <c r="B130" t="s">
        <v>770</v>
      </c>
      <c r="C130" t="s">
        <v>771</v>
      </c>
      <c r="D130" t="s">
        <v>656</v>
      </c>
      <c r="E130" t="s">
        <v>656</v>
      </c>
      <c r="F130" t="s">
        <v>714</v>
      </c>
      <c r="G130" t="s">
        <v>772</v>
      </c>
      <c r="H130" t="s">
        <v>716</v>
      </c>
      <c r="I130" t="s">
        <v>773</v>
      </c>
      <c r="J130" t="s">
        <v>282</v>
      </c>
      <c r="K130">
        <v>55</v>
      </c>
      <c r="L130" t="s">
        <v>207</v>
      </c>
      <c r="M130" t="s">
        <v>283</v>
      </c>
      <c r="N130">
        <v>0</v>
      </c>
      <c r="O130">
        <v>0</v>
      </c>
      <c r="P130" t="s">
        <v>80</v>
      </c>
      <c r="Q130" t="s">
        <v>40</v>
      </c>
      <c r="R130" t="s">
        <v>81</v>
      </c>
      <c r="S130" t="s">
        <v>283</v>
      </c>
      <c r="T130" t="s">
        <v>702</v>
      </c>
      <c r="U130" t="s">
        <v>21</v>
      </c>
      <c r="V130" t="s">
        <v>21</v>
      </c>
    </row>
    <row r="131" spans="1:22" x14ac:dyDescent="0.25">
      <c r="A131">
        <v>130</v>
      </c>
      <c r="B131" t="s">
        <v>774</v>
      </c>
      <c r="C131" t="s">
        <v>775</v>
      </c>
      <c r="D131" t="s">
        <v>656</v>
      </c>
      <c r="E131" t="s">
        <v>656</v>
      </c>
      <c r="F131" t="s">
        <v>673</v>
      </c>
      <c r="G131" t="s">
        <v>776</v>
      </c>
      <c r="H131" t="s">
        <v>675</v>
      </c>
      <c r="I131" t="s">
        <v>777</v>
      </c>
      <c r="J131" t="s">
        <v>282</v>
      </c>
      <c r="K131">
        <v>55</v>
      </c>
      <c r="L131" t="s">
        <v>207</v>
      </c>
      <c r="M131" t="s">
        <v>283</v>
      </c>
      <c r="N131">
        <v>0</v>
      </c>
      <c r="O131">
        <v>0</v>
      </c>
      <c r="P131" t="s">
        <v>80</v>
      </c>
      <c r="Q131" t="s">
        <v>40</v>
      </c>
      <c r="R131" t="s">
        <v>81</v>
      </c>
      <c r="S131" t="s">
        <v>283</v>
      </c>
      <c r="T131" t="s">
        <v>702</v>
      </c>
      <c r="U131" t="s">
        <v>21</v>
      </c>
      <c r="V131" t="s">
        <v>21</v>
      </c>
    </row>
    <row r="132" spans="1:22" x14ac:dyDescent="0.25">
      <c r="A132">
        <v>131</v>
      </c>
      <c r="B132" t="s">
        <v>778</v>
      </c>
      <c r="C132" t="s">
        <v>779</v>
      </c>
      <c r="D132" t="s">
        <v>656</v>
      </c>
      <c r="E132" t="s">
        <v>656</v>
      </c>
      <c r="F132" t="s">
        <v>714</v>
      </c>
      <c r="G132" t="s">
        <v>780</v>
      </c>
      <c r="H132" t="s">
        <v>716</v>
      </c>
      <c r="I132" t="s">
        <v>779</v>
      </c>
      <c r="J132" t="s">
        <v>282</v>
      </c>
      <c r="K132">
        <v>55</v>
      </c>
      <c r="L132" t="s">
        <v>207</v>
      </c>
      <c r="M132" t="s">
        <v>283</v>
      </c>
      <c r="N132">
        <v>0</v>
      </c>
      <c r="O132">
        <v>0</v>
      </c>
      <c r="P132" t="s">
        <v>80</v>
      </c>
      <c r="Q132" t="s">
        <v>40</v>
      </c>
      <c r="R132" t="s">
        <v>81</v>
      </c>
      <c r="S132" t="s">
        <v>283</v>
      </c>
      <c r="T132" t="s">
        <v>702</v>
      </c>
      <c r="U132" t="s">
        <v>21</v>
      </c>
      <c r="V132" t="s">
        <v>21</v>
      </c>
    </row>
    <row r="133" spans="1:22" x14ac:dyDescent="0.25">
      <c r="A133">
        <v>132</v>
      </c>
      <c r="B133" t="s">
        <v>781</v>
      </c>
      <c r="C133" t="s">
        <v>782</v>
      </c>
      <c r="D133" t="s">
        <v>656</v>
      </c>
      <c r="E133" t="s">
        <v>656</v>
      </c>
      <c r="F133" t="s">
        <v>673</v>
      </c>
      <c r="G133" t="s">
        <v>783</v>
      </c>
      <c r="H133" t="s">
        <v>675</v>
      </c>
      <c r="I133" t="s">
        <v>784</v>
      </c>
      <c r="J133" t="s">
        <v>282</v>
      </c>
      <c r="K133">
        <v>55</v>
      </c>
      <c r="L133" t="s">
        <v>592</v>
      </c>
      <c r="M133" t="s">
        <v>592</v>
      </c>
      <c r="N133">
        <v>0</v>
      </c>
      <c r="O133">
        <v>0</v>
      </c>
      <c r="P133" t="s">
        <v>80</v>
      </c>
      <c r="Q133" t="s">
        <v>40</v>
      </c>
      <c r="R133" t="s">
        <v>81</v>
      </c>
      <c r="S133" t="s">
        <v>592</v>
      </c>
      <c r="T133" t="s">
        <v>693</v>
      </c>
      <c r="U133" t="s">
        <v>21</v>
      </c>
      <c r="V133" t="s">
        <v>21</v>
      </c>
    </row>
    <row r="134" spans="1:22" x14ac:dyDescent="0.25">
      <c r="A134">
        <v>133</v>
      </c>
      <c r="B134" t="s">
        <v>785</v>
      </c>
      <c r="C134" t="s">
        <v>786</v>
      </c>
      <c r="D134" t="s">
        <v>656</v>
      </c>
      <c r="E134" t="s">
        <v>656</v>
      </c>
      <c r="F134" t="s">
        <v>657</v>
      </c>
      <c r="G134" t="s">
        <v>787</v>
      </c>
      <c r="H134" t="s">
        <v>659</v>
      </c>
      <c r="I134" t="s">
        <v>788</v>
      </c>
      <c r="J134" t="s">
        <v>282</v>
      </c>
      <c r="K134">
        <v>30</v>
      </c>
      <c r="L134" t="b">
        <v>1</v>
      </c>
      <c r="M134" t="s">
        <v>661</v>
      </c>
      <c r="N134">
        <v>0</v>
      </c>
      <c r="O134">
        <v>0</v>
      </c>
      <c r="P134" t="s">
        <v>48</v>
      </c>
      <c r="Q134" t="s">
        <v>40</v>
      </c>
      <c r="R134" t="s">
        <v>49</v>
      </c>
      <c r="S134" t="s">
        <v>661</v>
      </c>
      <c r="T134" t="s">
        <v>662</v>
      </c>
      <c r="U134" t="s">
        <v>21</v>
      </c>
      <c r="V134" t="s">
        <v>21</v>
      </c>
    </row>
    <row r="135" spans="1:22" x14ac:dyDescent="0.25">
      <c r="A135">
        <v>134</v>
      </c>
      <c r="B135" t="s">
        <v>789</v>
      </c>
      <c r="C135" t="s">
        <v>790</v>
      </c>
      <c r="D135" t="s">
        <v>656</v>
      </c>
      <c r="E135" t="s">
        <v>656</v>
      </c>
      <c r="F135" t="s">
        <v>673</v>
      </c>
      <c r="G135" t="s">
        <v>791</v>
      </c>
      <c r="H135" t="s">
        <v>675</v>
      </c>
      <c r="I135" t="s">
        <v>792</v>
      </c>
      <c r="J135" t="s">
        <v>282</v>
      </c>
      <c r="K135">
        <v>55</v>
      </c>
      <c r="L135" t="s">
        <v>592</v>
      </c>
      <c r="M135" t="s">
        <v>283</v>
      </c>
      <c r="N135">
        <v>0</v>
      </c>
      <c r="O135">
        <v>0</v>
      </c>
      <c r="P135" t="s">
        <v>80</v>
      </c>
      <c r="Q135" t="s">
        <v>40</v>
      </c>
      <c r="R135" t="s">
        <v>81</v>
      </c>
      <c r="S135" t="s">
        <v>283</v>
      </c>
      <c r="T135" t="s">
        <v>793</v>
      </c>
      <c r="U135" t="s">
        <v>21</v>
      </c>
      <c r="V135" t="s">
        <v>21</v>
      </c>
    </row>
    <row r="136" spans="1:22" x14ac:dyDescent="0.25">
      <c r="A136">
        <v>135</v>
      </c>
      <c r="B136" t="s">
        <v>794</v>
      </c>
      <c r="C136" t="s">
        <v>795</v>
      </c>
      <c r="D136" t="s">
        <v>656</v>
      </c>
      <c r="E136" t="s">
        <v>656</v>
      </c>
      <c r="F136" t="s">
        <v>657</v>
      </c>
      <c r="G136" t="s">
        <v>796</v>
      </c>
      <c r="H136" t="s">
        <v>659</v>
      </c>
      <c r="I136" t="s">
        <v>797</v>
      </c>
      <c r="J136" t="s">
        <v>282</v>
      </c>
      <c r="K136">
        <v>30</v>
      </c>
      <c r="L136" t="b">
        <v>1</v>
      </c>
      <c r="M136" t="s">
        <v>661</v>
      </c>
      <c r="N136">
        <v>0</v>
      </c>
      <c r="O136">
        <v>0</v>
      </c>
      <c r="P136" t="s">
        <v>48</v>
      </c>
      <c r="Q136" t="s">
        <v>40</v>
      </c>
      <c r="R136" t="s">
        <v>49</v>
      </c>
      <c r="S136" t="s">
        <v>661</v>
      </c>
      <c r="T136" t="s">
        <v>662</v>
      </c>
      <c r="U136" t="s">
        <v>21</v>
      </c>
      <c r="V136" t="s">
        <v>21</v>
      </c>
    </row>
    <row r="137" spans="1:22" x14ac:dyDescent="0.25">
      <c r="A137">
        <v>136</v>
      </c>
      <c r="B137" t="s">
        <v>798</v>
      </c>
      <c r="C137" t="s">
        <v>799</v>
      </c>
      <c r="D137" t="s">
        <v>656</v>
      </c>
      <c r="E137" t="s">
        <v>656</v>
      </c>
      <c r="F137" t="s">
        <v>714</v>
      </c>
      <c r="G137" t="s">
        <v>800</v>
      </c>
      <c r="H137" t="s">
        <v>716</v>
      </c>
      <c r="I137" t="s">
        <v>801</v>
      </c>
      <c r="J137" t="s">
        <v>282</v>
      </c>
      <c r="K137">
        <v>55</v>
      </c>
      <c r="L137" t="s">
        <v>207</v>
      </c>
      <c r="M137" t="s">
        <v>283</v>
      </c>
      <c r="N137">
        <v>0</v>
      </c>
      <c r="O137">
        <v>0</v>
      </c>
      <c r="P137" t="s">
        <v>80</v>
      </c>
      <c r="Q137" t="s">
        <v>40</v>
      </c>
      <c r="R137" t="s">
        <v>81</v>
      </c>
      <c r="S137" t="s">
        <v>283</v>
      </c>
      <c r="T137" t="s">
        <v>702</v>
      </c>
      <c r="U137" t="s">
        <v>21</v>
      </c>
      <c r="V137" t="s">
        <v>21</v>
      </c>
    </row>
    <row r="138" spans="1:22" x14ac:dyDescent="0.25">
      <c r="A138">
        <v>137</v>
      </c>
      <c r="B138" t="s">
        <v>802</v>
      </c>
      <c r="C138" t="s">
        <v>803</v>
      </c>
      <c r="D138" t="s">
        <v>656</v>
      </c>
      <c r="E138" t="s">
        <v>656</v>
      </c>
      <c r="F138" t="s">
        <v>665</v>
      </c>
      <c r="G138" t="s">
        <v>804</v>
      </c>
      <c r="I138" t="s">
        <v>805</v>
      </c>
      <c r="J138" t="s">
        <v>625</v>
      </c>
      <c r="K138">
        <v>55</v>
      </c>
      <c r="N138">
        <v>0</v>
      </c>
      <c r="O138">
        <v>0</v>
      </c>
      <c r="P138" t="s">
        <v>80</v>
      </c>
      <c r="Q138" t="s">
        <v>40</v>
      </c>
      <c r="R138" t="s">
        <v>81</v>
      </c>
      <c r="T138">
        <v>0</v>
      </c>
      <c r="U138" t="s">
        <v>21</v>
      </c>
      <c r="V138" t="s">
        <v>21</v>
      </c>
    </row>
    <row r="139" spans="1:22" x14ac:dyDescent="0.25">
      <c r="A139">
        <v>138</v>
      </c>
      <c r="B139" t="s">
        <v>806</v>
      </c>
      <c r="C139" t="s">
        <v>803</v>
      </c>
      <c r="D139" t="s">
        <v>656</v>
      </c>
      <c r="E139" t="s">
        <v>656</v>
      </c>
      <c r="F139" t="s">
        <v>657</v>
      </c>
      <c r="G139" t="s">
        <v>807</v>
      </c>
      <c r="I139" t="s">
        <v>808</v>
      </c>
      <c r="J139" t="s">
        <v>625</v>
      </c>
      <c r="K139">
        <v>55</v>
      </c>
      <c r="N139">
        <v>0</v>
      </c>
      <c r="O139">
        <v>0</v>
      </c>
      <c r="P139" t="s">
        <v>80</v>
      </c>
      <c r="Q139" t="s">
        <v>40</v>
      </c>
      <c r="R139" t="s">
        <v>81</v>
      </c>
      <c r="T139">
        <v>0</v>
      </c>
      <c r="U139" t="s">
        <v>21</v>
      </c>
      <c r="V139" t="s">
        <v>21</v>
      </c>
    </row>
    <row r="140" spans="1:22" x14ac:dyDescent="0.25">
      <c r="A140">
        <v>139</v>
      </c>
      <c r="B140" t="s">
        <v>809</v>
      </c>
      <c r="C140" t="s">
        <v>803</v>
      </c>
      <c r="D140" t="s">
        <v>656</v>
      </c>
      <c r="E140" t="s">
        <v>656</v>
      </c>
      <c r="F140" t="s">
        <v>673</v>
      </c>
      <c r="G140" t="s">
        <v>810</v>
      </c>
      <c r="I140" t="s">
        <v>811</v>
      </c>
      <c r="J140" t="s">
        <v>625</v>
      </c>
      <c r="K140">
        <v>55</v>
      </c>
      <c r="N140">
        <v>0</v>
      </c>
      <c r="O140">
        <v>0</v>
      </c>
      <c r="P140" t="s">
        <v>80</v>
      </c>
      <c r="Q140" t="s">
        <v>40</v>
      </c>
      <c r="R140" t="s">
        <v>81</v>
      </c>
      <c r="T140">
        <v>0</v>
      </c>
      <c r="U140" t="s">
        <v>21</v>
      </c>
      <c r="V140" t="s">
        <v>21</v>
      </c>
    </row>
    <row r="141" spans="1:22" x14ac:dyDescent="0.25">
      <c r="A141">
        <v>140</v>
      </c>
      <c r="B141" t="s">
        <v>812</v>
      </c>
      <c r="C141" t="s">
        <v>803</v>
      </c>
      <c r="D141" t="s">
        <v>656</v>
      </c>
      <c r="E141" t="s">
        <v>656</v>
      </c>
      <c r="F141" t="s">
        <v>714</v>
      </c>
      <c r="G141" t="s">
        <v>813</v>
      </c>
      <c r="I141" t="s">
        <v>814</v>
      </c>
      <c r="J141" t="s">
        <v>625</v>
      </c>
      <c r="K141">
        <v>55</v>
      </c>
      <c r="N141">
        <v>0</v>
      </c>
      <c r="O141">
        <v>0</v>
      </c>
      <c r="P141" t="s">
        <v>80</v>
      </c>
      <c r="Q141" t="s">
        <v>40</v>
      </c>
      <c r="R141" t="s">
        <v>81</v>
      </c>
      <c r="T141">
        <v>0</v>
      </c>
      <c r="U141" t="s">
        <v>21</v>
      </c>
      <c r="V141" t="s">
        <v>21</v>
      </c>
    </row>
    <row r="142" spans="1:22" x14ac:dyDescent="0.25">
      <c r="A142">
        <v>141</v>
      </c>
      <c r="B142" t="s">
        <v>815</v>
      </c>
      <c r="C142" t="s">
        <v>816</v>
      </c>
      <c r="D142" t="s">
        <v>656</v>
      </c>
      <c r="E142" t="s">
        <v>656</v>
      </c>
      <c r="F142" t="s">
        <v>714</v>
      </c>
      <c r="G142" t="s">
        <v>817</v>
      </c>
      <c r="H142" t="s">
        <v>716</v>
      </c>
      <c r="I142" t="s">
        <v>818</v>
      </c>
      <c r="J142" t="s">
        <v>282</v>
      </c>
      <c r="K142">
        <v>55</v>
      </c>
      <c r="L142" t="s">
        <v>207</v>
      </c>
      <c r="M142" t="s">
        <v>283</v>
      </c>
      <c r="N142">
        <v>0</v>
      </c>
      <c r="O142">
        <v>0</v>
      </c>
      <c r="P142" t="s">
        <v>80</v>
      </c>
      <c r="Q142" t="s">
        <v>40</v>
      </c>
      <c r="R142" t="s">
        <v>81</v>
      </c>
      <c r="S142" t="s">
        <v>283</v>
      </c>
      <c r="T142" t="s">
        <v>702</v>
      </c>
      <c r="U142" t="s">
        <v>21</v>
      </c>
      <c r="V142" t="s">
        <v>21</v>
      </c>
    </row>
    <row r="143" spans="1:22" x14ac:dyDescent="0.25">
      <c r="A143">
        <v>142</v>
      </c>
      <c r="B143" t="s">
        <v>819</v>
      </c>
      <c r="C143" t="s">
        <v>820</v>
      </c>
      <c r="D143" t="s">
        <v>656</v>
      </c>
      <c r="E143" t="s">
        <v>656</v>
      </c>
      <c r="F143" t="s">
        <v>657</v>
      </c>
      <c r="G143" t="s">
        <v>821</v>
      </c>
      <c r="H143" t="s">
        <v>659</v>
      </c>
      <c r="I143" t="s">
        <v>822</v>
      </c>
      <c r="J143" t="s">
        <v>282</v>
      </c>
      <c r="K143">
        <v>30</v>
      </c>
      <c r="L143" t="b">
        <v>1</v>
      </c>
      <c r="M143" t="s">
        <v>661</v>
      </c>
      <c r="N143">
        <v>0</v>
      </c>
      <c r="O143">
        <v>0</v>
      </c>
      <c r="P143" t="s">
        <v>48</v>
      </c>
      <c r="Q143" t="s">
        <v>40</v>
      </c>
      <c r="R143" t="s">
        <v>49</v>
      </c>
      <c r="S143" t="s">
        <v>661</v>
      </c>
      <c r="T143" t="s">
        <v>662</v>
      </c>
      <c r="U143" t="s">
        <v>21</v>
      </c>
      <c r="V143" t="s">
        <v>21</v>
      </c>
    </row>
    <row r="144" spans="1:22" x14ac:dyDescent="0.25">
      <c r="A144">
        <v>143</v>
      </c>
      <c r="B144" t="s">
        <v>823</v>
      </c>
      <c r="C144" t="s">
        <v>824</v>
      </c>
      <c r="D144" t="s">
        <v>656</v>
      </c>
      <c r="E144" t="s">
        <v>656</v>
      </c>
      <c r="F144" t="s">
        <v>657</v>
      </c>
      <c r="G144" t="s">
        <v>825</v>
      </c>
      <c r="H144" t="s">
        <v>659</v>
      </c>
      <c r="I144" t="s">
        <v>826</v>
      </c>
      <c r="J144" t="s">
        <v>282</v>
      </c>
      <c r="K144">
        <v>30</v>
      </c>
      <c r="L144" t="b">
        <v>1</v>
      </c>
      <c r="M144" t="s">
        <v>661</v>
      </c>
      <c r="N144">
        <v>0</v>
      </c>
      <c r="O144">
        <v>0</v>
      </c>
      <c r="P144" t="s">
        <v>48</v>
      </c>
      <c r="Q144" t="s">
        <v>40</v>
      </c>
      <c r="R144" t="s">
        <v>49</v>
      </c>
      <c r="S144" t="s">
        <v>661</v>
      </c>
      <c r="T144" t="s">
        <v>662</v>
      </c>
      <c r="U144" t="s">
        <v>21</v>
      </c>
      <c r="V144" t="s">
        <v>21</v>
      </c>
    </row>
    <row r="145" spans="1:22" x14ac:dyDescent="0.25">
      <c r="A145">
        <v>144</v>
      </c>
      <c r="B145" t="s">
        <v>827</v>
      </c>
      <c r="C145" t="s">
        <v>828</v>
      </c>
      <c r="D145" t="s">
        <v>656</v>
      </c>
      <c r="E145" t="s">
        <v>656</v>
      </c>
      <c r="F145" t="s">
        <v>657</v>
      </c>
      <c r="G145" t="s">
        <v>829</v>
      </c>
      <c r="H145" t="s">
        <v>659</v>
      </c>
      <c r="I145" t="s">
        <v>830</v>
      </c>
      <c r="J145" t="s">
        <v>282</v>
      </c>
      <c r="K145">
        <v>30</v>
      </c>
      <c r="L145" t="b">
        <v>1</v>
      </c>
      <c r="M145" t="s">
        <v>757</v>
      </c>
      <c r="N145">
        <v>0</v>
      </c>
      <c r="O145">
        <v>0</v>
      </c>
      <c r="P145" t="s">
        <v>48</v>
      </c>
      <c r="Q145" t="s">
        <v>40</v>
      </c>
      <c r="R145" t="s">
        <v>49</v>
      </c>
      <c r="S145" t="s">
        <v>757</v>
      </c>
      <c r="T145" t="s">
        <v>831</v>
      </c>
      <c r="U145" t="s">
        <v>21</v>
      </c>
      <c r="V145" t="s">
        <v>21</v>
      </c>
    </row>
    <row r="146" spans="1:22" x14ac:dyDescent="0.25">
      <c r="A146">
        <v>145</v>
      </c>
      <c r="B146" t="s">
        <v>832</v>
      </c>
      <c r="C146" t="s">
        <v>833</v>
      </c>
      <c r="D146" t="s">
        <v>656</v>
      </c>
      <c r="E146" t="s">
        <v>656</v>
      </c>
      <c r="F146" t="s">
        <v>657</v>
      </c>
      <c r="G146" t="s">
        <v>834</v>
      </c>
      <c r="H146" t="s">
        <v>659</v>
      </c>
      <c r="I146" t="s">
        <v>835</v>
      </c>
      <c r="J146" t="s">
        <v>282</v>
      </c>
      <c r="K146">
        <v>30</v>
      </c>
      <c r="L146" t="b">
        <v>1</v>
      </c>
      <c r="M146" t="s">
        <v>661</v>
      </c>
      <c r="N146">
        <v>0</v>
      </c>
      <c r="O146">
        <v>0</v>
      </c>
      <c r="P146" t="s">
        <v>48</v>
      </c>
      <c r="Q146" t="s">
        <v>40</v>
      </c>
      <c r="R146" t="s">
        <v>49</v>
      </c>
      <c r="S146" t="s">
        <v>661</v>
      </c>
      <c r="T146" t="s">
        <v>662</v>
      </c>
      <c r="U146" t="s">
        <v>21</v>
      </c>
      <c r="V146" t="s">
        <v>21</v>
      </c>
    </row>
    <row r="147" spans="1:22" x14ac:dyDescent="0.25">
      <c r="A147">
        <v>146</v>
      </c>
      <c r="B147" t="s">
        <v>836</v>
      </c>
      <c r="C147" t="s">
        <v>837</v>
      </c>
      <c r="D147" t="s">
        <v>838</v>
      </c>
      <c r="E147" t="s">
        <v>839</v>
      </c>
      <c r="F147" t="s">
        <v>840</v>
      </c>
      <c r="G147" t="s">
        <v>841</v>
      </c>
      <c r="I147" t="s">
        <v>842</v>
      </c>
      <c r="J147" t="s">
        <v>69</v>
      </c>
      <c r="K147">
        <v>3</v>
      </c>
      <c r="L147" t="s">
        <v>843</v>
      </c>
      <c r="M147" t="s">
        <v>844</v>
      </c>
      <c r="N147">
        <v>0.54</v>
      </c>
      <c r="O147">
        <v>0.81</v>
      </c>
      <c r="P147" t="s">
        <v>39</v>
      </c>
      <c r="Q147" t="s">
        <v>40</v>
      </c>
      <c r="R147" t="s">
        <v>209</v>
      </c>
      <c r="S147" t="s">
        <v>844</v>
      </c>
      <c r="T147" t="s">
        <v>845</v>
      </c>
      <c r="U147" t="s">
        <v>21</v>
      </c>
      <c r="V147" t="s">
        <v>21</v>
      </c>
    </row>
    <row r="148" spans="1:22" x14ac:dyDescent="0.25">
      <c r="A148">
        <v>147</v>
      </c>
      <c r="B148" t="s">
        <v>846</v>
      </c>
      <c r="C148" t="s">
        <v>847</v>
      </c>
      <c r="D148" t="s">
        <v>838</v>
      </c>
      <c r="E148" t="s">
        <v>839</v>
      </c>
      <c r="F148" t="s">
        <v>848</v>
      </c>
      <c r="G148" t="s">
        <v>849</v>
      </c>
      <c r="I148" t="s">
        <v>850</v>
      </c>
      <c r="J148" t="s">
        <v>29</v>
      </c>
      <c r="K148">
        <v>25</v>
      </c>
      <c r="L148" t="s">
        <v>579</v>
      </c>
      <c r="M148" t="s">
        <v>851</v>
      </c>
      <c r="N148">
        <v>0</v>
      </c>
      <c r="O148">
        <v>0.34039999999999998</v>
      </c>
      <c r="P148" t="s">
        <v>39</v>
      </c>
      <c r="Q148" t="s">
        <v>40</v>
      </c>
      <c r="R148" t="s">
        <v>104</v>
      </c>
      <c r="S148" t="s">
        <v>851</v>
      </c>
      <c r="T148" t="s">
        <v>852</v>
      </c>
      <c r="U148" t="s">
        <v>21</v>
      </c>
      <c r="V148" t="s">
        <v>21</v>
      </c>
    </row>
    <row r="149" spans="1:22" x14ac:dyDescent="0.25">
      <c r="A149">
        <v>148</v>
      </c>
      <c r="B149" t="s">
        <v>853</v>
      </c>
      <c r="C149" t="s">
        <v>854</v>
      </c>
      <c r="D149" t="s">
        <v>838</v>
      </c>
      <c r="E149" t="s">
        <v>839</v>
      </c>
      <c r="F149" t="s">
        <v>848</v>
      </c>
      <c r="G149" t="s">
        <v>855</v>
      </c>
      <c r="I149" t="s">
        <v>856</v>
      </c>
      <c r="J149" t="s">
        <v>29</v>
      </c>
      <c r="K149">
        <v>20</v>
      </c>
      <c r="L149" t="s">
        <v>857</v>
      </c>
      <c r="M149" t="s">
        <v>858</v>
      </c>
      <c r="N149">
        <v>3.5999999999999997E-2</v>
      </c>
      <c r="O149">
        <v>0.68600000000000005</v>
      </c>
      <c r="P149" t="s">
        <v>39</v>
      </c>
      <c r="Q149" t="s">
        <v>40</v>
      </c>
      <c r="R149" t="s">
        <v>41</v>
      </c>
      <c r="S149" t="s">
        <v>858</v>
      </c>
      <c r="T149" t="s">
        <v>859</v>
      </c>
      <c r="U149" t="s">
        <v>21</v>
      </c>
      <c r="V149" t="s">
        <v>21</v>
      </c>
    </row>
    <row r="150" spans="1:22" x14ac:dyDescent="0.25">
      <c r="A150">
        <v>149</v>
      </c>
      <c r="B150" t="s">
        <v>860</v>
      </c>
      <c r="C150" t="s">
        <v>861</v>
      </c>
      <c r="D150" t="s">
        <v>838</v>
      </c>
      <c r="E150" t="s">
        <v>839</v>
      </c>
      <c r="F150" t="s">
        <v>848</v>
      </c>
      <c r="G150" t="s">
        <v>862</v>
      </c>
      <c r="I150" t="s">
        <v>863</v>
      </c>
      <c r="J150" t="s">
        <v>29</v>
      </c>
      <c r="K150">
        <v>5</v>
      </c>
      <c r="L150" t="s">
        <v>864</v>
      </c>
      <c r="M150" t="s">
        <v>865</v>
      </c>
      <c r="N150">
        <v>0.14199999999999999</v>
      </c>
      <c r="O150">
        <v>0.71</v>
      </c>
      <c r="P150" t="s">
        <v>39</v>
      </c>
      <c r="Q150" t="s">
        <v>40</v>
      </c>
      <c r="R150" t="s">
        <v>57</v>
      </c>
      <c r="S150" t="s">
        <v>865</v>
      </c>
      <c r="T150" t="s">
        <v>866</v>
      </c>
      <c r="U150" t="s">
        <v>21</v>
      </c>
      <c r="V150" t="s">
        <v>21</v>
      </c>
    </row>
    <row r="151" spans="1:22" x14ac:dyDescent="0.25">
      <c r="A151">
        <v>150</v>
      </c>
      <c r="B151" t="s">
        <v>867</v>
      </c>
      <c r="C151" t="s">
        <v>868</v>
      </c>
      <c r="D151" t="s">
        <v>838</v>
      </c>
      <c r="E151" t="s">
        <v>839</v>
      </c>
      <c r="F151" t="s">
        <v>848</v>
      </c>
      <c r="G151" t="s">
        <v>869</v>
      </c>
      <c r="I151" t="s">
        <v>870</v>
      </c>
      <c r="J151" t="s">
        <v>29</v>
      </c>
      <c r="K151">
        <v>8</v>
      </c>
      <c r="L151" t="s">
        <v>871</v>
      </c>
      <c r="M151" t="s">
        <v>872</v>
      </c>
      <c r="N151">
        <v>0.1575</v>
      </c>
      <c r="O151">
        <v>0.65</v>
      </c>
      <c r="P151" t="s">
        <v>39</v>
      </c>
      <c r="Q151" t="s">
        <v>40</v>
      </c>
      <c r="R151" t="s">
        <v>536</v>
      </c>
      <c r="S151" t="s">
        <v>872</v>
      </c>
      <c r="T151" t="s">
        <v>873</v>
      </c>
      <c r="U151" t="s">
        <v>21</v>
      </c>
      <c r="V151" t="s">
        <v>21</v>
      </c>
    </row>
    <row r="152" spans="1:22" x14ac:dyDescent="0.25">
      <c r="A152">
        <v>151</v>
      </c>
      <c r="B152" t="s">
        <v>874</v>
      </c>
      <c r="C152" t="s">
        <v>875</v>
      </c>
      <c r="D152" t="s">
        <v>838</v>
      </c>
      <c r="E152" t="s">
        <v>839</v>
      </c>
      <c r="F152" t="s">
        <v>848</v>
      </c>
      <c r="G152" t="s">
        <v>876</v>
      </c>
      <c r="H152" t="s">
        <v>877</v>
      </c>
      <c r="I152" t="s">
        <v>878</v>
      </c>
      <c r="J152" t="s">
        <v>879</v>
      </c>
      <c r="K152">
        <v>20</v>
      </c>
      <c r="L152" t="s">
        <v>880</v>
      </c>
      <c r="M152" t="s">
        <v>881</v>
      </c>
      <c r="N152">
        <v>2.9499999999999998E-2</v>
      </c>
      <c r="O152">
        <v>0.68600000000000005</v>
      </c>
      <c r="P152" t="s">
        <v>39</v>
      </c>
      <c r="Q152" t="s">
        <v>40</v>
      </c>
      <c r="R152" t="s">
        <v>41</v>
      </c>
      <c r="S152" t="s">
        <v>881</v>
      </c>
      <c r="T152" t="s">
        <v>882</v>
      </c>
      <c r="U152" t="s">
        <v>21</v>
      </c>
      <c r="V152" t="s">
        <v>21</v>
      </c>
    </row>
    <row r="153" spans="1:22" x14ac:dyDescent="0.25">
      <c r="A153">
        <v>152</v>
      </c>
      <c r="B153" t="s">
        <v>883</v>
      </c>
      <c r="C153" t="s">
        <v>884</v>
      </c>
      <c r="D153" t="s">
        <v>838</v>
      </c>
      <c r="E153" t="s">
        <v>839</v>
      </c>
      <c r="F153" t="s">
        <v>848</v>
      </c>
      <c r="G153" t="s">
        <v>885</v>
      </c>
      <c r="H153" t="s">
        <v>886</v>
      </c>
      <c r="I153" t="s">
        <v>887</v>
      </c>
      <c r="J153" t="s">
        <v>879</v>
      </c>
      <c r="K153">
        <v>5</v>
      </c>
      <c r="L153" t="s">
        <v>888</v>
      </c>
      <c r="M153" t="s">
        <v>889</v>
      </c>
      <c r="N153">
        <v>0.17599999999999999</v>
      </c>
      <c r="O153">
        <v>0.71</v>
      </c>
      <c r="P153" t="s">
        <v>39</v>
      </c>
      <c r="Q153" t="s">
        <v>40</v>
      </c>
      <c r="R153" t="s">
        <v>57</v>
      </c>
      <c r="S153" t="s">
        <v>889</v>
      </c>
      <c r="T153" t="s">
        <v>890</v>
      </c>
      <c r="U153" t="s">
        <v>21</v>
      </c>
      <c r="V153" t="s">
        <v>21</v>
      </c>
    </row>
    <row r="154" spans="1:22" x14ac:dyDescent="0.25">
      <c r="A154">
        <v>153</v>
      </c>
      <c r="B154" t="s">
        <v>891</v>
      </c>
      <c r="C154" t="s">
        <v>892</v>
      </c>
      <c r="D154" t="s">
        <v>838</v>
      </c>
      <c r="E154" t="s">
        <v>839</v>
      </c>
      <c r="F154" t="s">
        <v>840</v>
      </c>
      <c r="G154" t="s">
        <v>893</v>
      </c>
      <c r="I154" t="s">
        <v>894</v>
      </c>
      <c r="J154" t="s">
        <v>69</v>
      </c>
      <c r="K154">
        <v>20</v>
      </c>
      <c r="L154" t="s">
        <v>895</v>
      </c>
      <c r="M154" t="s">
        <v>896</v>
      </c>
      <c r="N154">
        <v>0.40350000000000003</v>
      </c>
      <c r="O154">
        <v>0.91849999999999998</v>
      </c>
      <c r="P154" t="s">
        <v>39</v>
      </c>
      <c r="Q154" t="s">
        <v>40</v>
      </c>
      <c r="R154" t="s">
        <v>41</v>
      </c>
      <c r="S154" t="s">
        <v>896</v>
      </c>
      <c r="T154" t="s">
        <v>897</v>
      </c>
      <c r="U154" t="s">
        <v>21</v>
      </c>
      <c r="V154" t="s">
        <v>21</v>
      </c>
    </row>
    <row r="155" spans="1:22" x14ac:dyDescent="0.25">
      <c r="A155">
        <v>154</v>
      </c>
      <c r="B155" t="s">
        <v>898</v>
      </c>
      <c r="C155" t="s">
        <v>899</v>
      </c>
      <c r="D155" t="s">
        <v>838</v>
      </c>
      <c r="E155" t="s">
        <v>839</v>
      </c>
      <c r="F155" t="s">
        <v>840</v>
      </c>
      <c r="G155" t="s">
        <v>900</v>
      </c>
      <c r="I155" t="s">
        <v>901</v>
      </c>
      <c r="J155" t="s">
        <v>571</v>
      </c>
      <c r="K155">
        <v>17</v>
      </c>
      <c r="L155" t="s">
        <v>902</v>
      </c>
      <c r="M155" t="s">
        <v>903</v>
      </c>
      <c r="N155">
        <v>0.32411764705882401</v>
      </c>
      <c r="O155">
        <v>1.26882352941176</v>
      </c>
      <c r="P155" t="s">
        <v>48</v>
      </c>
      <c r="Q155" t="s">
        <v>40</v>
      </c>
      <c r="R155" t="s">
        <v>96</v>
      </c>
      <c r="S155" t="s">
        <v>903</v>
      </c>
      <c r="T155" t="s">
        <v>904</v>
      </c>
      <c r="U155" t="s">
        <v>21</v>
      </c>
      <c r="V155" t="s">
        <v>21</v>
      </c>
    </row>
    <row r="156" spans="1:22" x14ac:dyDescent="0.25">
      <c r="A156">
        <v>155</v>
      </c>
      <c r="B156" t="s">
        <v>905</v>
      </c>
      <c r="C156" t="s">
        <v>906</v>
      </c>
      <c r="D156" t="s">
        <v>838</v>
      </c>
      <c r="E156" t="s">
        <v>839</v>
      </c>
      <c r="F156" t="s">
        <v>907</v>
      </c>
      <c r="G156" t="s">
        <v>908</v>
      </c>
      <c r="I156" t="s">
        <v>909</v>
      </c>
      <c r="J156" t="s">
        <v>29</v>
      </c>
      <c r="K156">
        <v>20</v>
      </c>
      <c r="L156" t="s">
        <v>592</v>
      </c>
      <c r="M156" t="s">
        <v>910</v>
      </c>
      <c r="N156">
        <v>0.216</v>
      </c>
      <c r="O156">
        <v>0.72</v>
      </c>
      <c r="P156" t="s">
        <v>39</v>
      </c>
      <c r="Q156" t="s">
        <v>40</v>
      </c>
      <c r="R156" t="s">
        <v>41</v>
      </c>
      <c r="S156" t="s">
        <v>910</v>
      </c>
      <c r="T156" t="s">
        <v>911</v>
      </c>
      <c r="U156" t="s">
        <v>21</v>
      </c>
      <c r="V156" t="s">
        <v>21</v>
      </c>
    </row>
    <row r="157" spans="1:22" x14ac:dyDescent="0.25">
      <c r="A157">
        <v>156</v>
      </c>
      <c r="B157" t="s">
        <v>912</v>
      </c>
      <c r="C157" t="s">
        <v>913</v>
      </c>
      <c r="D157" t="s">
        <v>838</v>
      </c>
      <c r="E157" t="s">
        <v>839</v>
      </c>
      <c r="F157" t="s">
        <v>840</v>
      </c>
      <c r="G157" t="s">
        <v>914</v>
      </c>
      <c r="I157" t="s">
        <v>915</v>
      </c>
      <c r="J157" t="s">
        <v>29</v>
      </c>
      <c r="K157">
        <v>35</v>
      </c>
      <c r="L157" t="s">
        <v>916</v>
      </c>
      <c r="M157" t="s">
        <v>917</v>
      </c>
      <c r="N157">
        <v>0.67175438596491199</v>
      </c>
      <c r="O157">
        <v>1.0475000000000001</v>
      </c>
      <c r="P157" t="s">
        <v>159</v>
      </c>
      <c r="Q157" t="s">
        <v>40</v>
      </c>
      <c r="R157" t="s">
        <v>96</v>
      </c>
      <c r="S157" t="s">
        <v>917</v>
      </c>
      <c r="T157" t="s">
        <v>918</v>
      </c>
      <c r="U157" t="s">
        <v>21</v>
      </c>
      <c r="V157" t="s">
        <v>21</v>
      </c>
    </row>
    <row r="158" spans="1:22" x14ac:dyDescent="0.25">
      <c r="A158">
        <v>157</v>
      </c>
      <c r="B158" t="s">
        <v>919</v>
      </c>
      <c r="C158" t="s">
        <v>920</v>
      </c>
      <c r="D158" t="s">
        <v>838</v>
      </c>
      <c r="E158" t="s">
        <v>839</v>
      </c>
      <c r="F158" t="s">
        <v>907</v>
      </c>
      <c r="G158" t="s">
        <v>921</v>
      </c>
      <c r="I158" t="s">
        <v>922</v>
      </c>
      <c r="J158" t="s">
        <v>69</v>
      </c>
      <c r="K158">
        <v>17</v>
      </c>
      <c r="L158" t="s">
        <v>923</v>
      </c>
      <c r="M158" t="s">
        <v>924</v>
      </c>
      <c r="N158">
        <v>0.40588235294117597</v>
      </c>
      <c r="O158">
        <v>1.2</v>
      </c>
      <c r="P158" t="s">
        <v>48</v>
      </c>
      <c r="Q158" t="s">
        <v>40</v>
      </c>
      <c r="R158" t="s">
        <v>96</v>
      </c>
      <c r="S158" t="s">
        <v>924</v>
      </c>
      <c r="T158" t="s">
        <v>925</v>
      </c>
      <c r="U158" t="s">
        <v>21</v>
      </c>
      <c r="V158" t="s">
        <v>21</v>
      </c>
    </row>
    <row r="159" spans="1:22" x14ac:dyDescent="0.25">
      <c r="A159">
        <v>158</v>
      </c>
      <c r="B159" t="s">
        <v>926</v>
      </c>
      <c r="C159" t="s">
        <v>927</v>
      </c>
      <c r="D159" t="s">
        <v>838</v>
      </c>
      <c r="E159" t="s">
        <v>839</v>
      </c>
      <c r="F159" t="s">
        <v>840</v>
      </c>
      <c r="G159" t="s">
        <v>928</v>
      </c>
      <c r="I159" t="s">
        <v>929</v>
      </c>
      <c r="J159" t="s">
        <v>69</v>
      </c>
      <c r="K159">
        <v>53</v>
      </c>
      <c r="L159" t="s">
        <v>930</v>
      </c>
      <c r="M159" t="s">
        <v>931</v>
      </c>
      <c r="N159">
        <v>0.62430594900849901</v>
      </c>
      <c r="O159">
        <v>2.0921529745042502</v>
      </c>
      <c r="P159" t="s">
        <v>80</v>
      </c>
      <c r="Q159" t="s">
        <v>40</v>
      </c>
      <c r="R159" t="s">
        <v>49</v>
      </c>
      <c r="S159" t="s">
        <v>931</v>
      </c>
      <c r="T159" t="s">
        <v>932</v>
      </c>
      <c r="U159" t="s">
        <v>21</v>
      </c>
      <c r="V159" t="s">
        <v>21</v>
      </c>
    </row>
    <row r="160" spans="1:22" x14ac:dyDescent="0.25">
      <c r="A160">
        <v>159</v>
      </c>
      <c r="B160" t="s">
        <v>933</v>
      </c>
      <c r="C160" t="s">
        <v>934</v>
      </c>
      <c r="D160" t="s">
        <v>838</v>
      </c>
      <c r="E160" t="s">
        <v>839</v>
      </c>
      <c r="F160" t="s">
        <v>840</v>
      </c>
      <c r="G160" t="s">
        <v>935</v>
      </c>
      <c r="I160" t="s">
        <v>936</v>
      </c>
      <c r="J160" t="s">
        <v>69</v>
      </c>
      <c r="K160">
        <v>30</v>
      </c>
      <c r="L160" t="s">
        <v>937</v>
      </c>
      <c r="M160" t="s">
        <v>938</v>
      </c>
      <c r="N160">
        <v>0.95633333333333304</v>
      </c>
      <c r="O160">
        <v>1.7070000000000001</v>
      </c>
      <c r="P160" t="s">
        <v>48</v>
      </c>
      <c r="Q160" t="s">
        <v>40</v>
      </c>
      <c r="R160" t="s">
        <v>49</v>
      </c>
      <c r="S160" t="s">
        <v>938</v>
      </c>
      <c r="T160" t="s">
        <v>939</v>
      </c>
      <c r="U160" t="s">
        <v>21</v>
      </c>
      <c r="V160" t="s">
        <v>21</v>
      </c>
    </row>
    <row r="161" spans="1:22" x14ac:dyDescent="0.25">
      <c r="A161">
        <v>160</v>
      </c>
      <c r="B161" t="s">
        <v>940</v>
      </c>
      <c r="C161" t="s">
        <v>941</v>
      </c>
      <c r="D161" t="s">
        <v>838</v>
      </c>
      <c r="E161" t="s">
        <v>839</v>
      </c>
      <c r="F161" t="s">
        <v>848</v>
      </c>
      <c r="G161" t="s">
        <v>942</v>
      </c>
      <c r="I161" t="s">
        <v>943</v>
      </c>
      <c r="J161" t="s">
        <v>69</v>
      </c>
      <c r="K161">
        <v>30</v>
      </c>
      <c r="L161" t="s">
        <v>944</v>
      </c>
      <c r="M161" t="s">
        <v>945</v>
      </c>
      <c r="N161">
        <v>1.5693333333333299</v>
      </c>
      <c r="O161">
        <v>2.331</v>
      </c>
      <c r="P161" t="s">
        <v>48</v>
      </c>
      <c r="Q161" t="s">
        <v>40</v>
      </c>
      <c r="R161" t="s">
        <v>49</v>
      </c>
      <c r="S161" t="s">
        <v>945</v>
      </c>
      <c r="T161" t="s">
        <v>946</v>
      </c>
      <c r="U161" t="s">
        <v>21</v>
      </c>
      <c r="V161" t="s">
        <v>21</v>
      </c>
    </row>
    <row r="162" spans="1:22" x14ac:dyDescent="0.25">
      <c r="A162">
        <v>161</v>
      </c>
      <c r="B162" t="s">
        <v>947</v>
      </c>
      <c r="C162" t="s">
        <v>948</v>
      </c>
      <c r="D162" t="s">
        <v>838</v>
      </c>
      <c r="E162" t="s">
        <v>839</v>
      </c>
      <c r="F162" t="s">
        <v>907</v>
      </c>
      <c r="G162" t="s">
        <v>949</v>
      </c>
      <c r="I162" t="s">
        <v>950</v>
      </c>
      <c r="J162" t="s">
        <v>69</v>
      </c>
      <c r="K162">
        <v>20</v>
      </c>
      <c r="L162" t="s">
        <v>951</v>
      </c>
      <c r="M162" t="s">
        <v>952</v>
      </c>
      <c r="N162">
        <v>0.68307692307692303</v>
      </c>
      <c r="O162">
        <v>0.72</v>
      </c>
      <c r="P162" t="s">
        <v>39</v>
      </c>
      <c r="Q162" t="s">
        <v>40</v>
      </c>
      <c r="R162" t="s">
        <v>41</v>
      </c>
      <c r="S162" t="s">
        <v>952</v>
      </c>
      <c r="T162" t="s">
        <v>953</v>
      </c>
      <c r="U162" t="s">
        <v>21</v>
      </c>
      <c r="V162" t="s">
        <v>21</v>
      </c>
    </row>
    <row r="163" spans="1:22" x14ac:dyDescent="0.25">
      <c r="A163">
        <v>162</v>
      </c>
      <c r="B163" t="s">
        <v>954</v>
      </c>
      <c r="C163" t="s">
        <v>955</v>
      </c>
      <c r="D163" t="s">
        <v>838</v>
      </c>
      <c r="E163" t="s">
        <v>839</v>
      </c>
      <c r="F163" t="s">
        <v>907</v>
      </c>
      <c r="G163" t="s">
        <v>956</v>
      </c>
      <c r="I163" t="s">
        <v>957</v>
      </c>
      <c r="J163" t="s">
        <v>29</v>
      </c>
      <c r="K163">
        <v>25</v>
      </c>
      <c r="L163" t="s">
        <v>958</v>
      </c>
      <c r="M163" t="s">
        <v>959</v>
      </c>
      <c r="N163">
        <v>0.3256</v>
      </c>
      <c r="O163">
        <v>1.5840000000000001</v>
      </c>
      <c r="P163" t="s">
        <v>39</v>
      </c>
      <c r="Q163" t="s">
        <v>40</v>
      </c>
      <c r="R163" t="s">
        <v>104</v>
      </c>
      <c r="S163" t="s">
        <v>959</v>
      </c>
      <c r="T163" t="s">
        <v>960</v>
      </c>
      <c r="U163" t="s">
        <v>21</v>
      </c>
      <c r="V163" t="s">
        <v>21</v>
      </c>
    </row>
    <row r="164" spans="1:22" x14ac:dyDescent="0.25">
      <c r="A164">
        <v>163</v>
      </c>
      <c r="B164" t="s">
        <v>961</v>
      </c>
      <c r="C164" t="s">
        <v>962</v>
      </c>
      <c r="D164" t="s">
        <v>838</v>
      </c>
      <c r="E164" t="s">
        <v>839</v>
      </c>
      <c r="F164" t="s">
        <v>907</v>
      </c>
      <c r="G164" t="s">
        <v>963</v>
      </c>
      <c r="H164" t="s">
        <v>964</v>
      </c>
      <c r="I164" t="s">
        <v>965</v>
      </c>
      <c r="J164" t="s">
        <v>966</v>
      </c>
      <c r="K164">
        <v>37</v>
      </c>
      <c r="L164" t="s">
        <v>967</v>
      </c>
      <c r="M164" t="s">
        <v>968</v>
      </c>
      <c r="N164">
        <v>0.35708609271523201</v>
      </c>
      <c r="O164">
        <v>0.93615894039735104</v>
      </c>
      <c r="P164" t="s">
        <v>159</v>
      </c>
      <c r="Q164" t="s">
        <v>40</v>
      </c>
      <c r="R164" t="s">
        <v>368</v>
      </c>
      <c r="S164" t="s">
        <v>968</v>
      </c>
      <c r="T164" t="s">
        <v>969</v>
      </c>
      <c r="U164" t="s">
        <v>21</v>
      </c>
      <c r="V164" t="s">
        <v>21</v>
      </c>
    </row>
    <row r="165" spans="1:22" x14ac:dyDescent="0.25">
      <c r="A165">
        <v>164</v>
      </c>
      <c r="B165" t="s">
        <v>970</v>
      </c>
      <c r="C165" t="s">
        <v>971</v>
      </c>
      <c r="D165" t="s">
        <v>838</v>
      </c>
      <c r="E165" t="s">
        <v>839</v>
      </c>
      <c r="F165" t="s">
        <v>907</v>
      </c>
      <c r="G165" t="s">
        <v>972</v>
      </c>
      <c r="H165" t="s">
        <v>973</v>
      </c>
      <c r="I165" t="s">
        <v>974</v>
      </c>
      <c r="J165" t="s">
        <v>879</v>
      </c>
      <c r="K165">
        <v>18</v>
      </c>
      <c r="L165" t="s">
        <v>975</v>
      </c>
      <c r="M165" t="s">
        <v>976</v>
      </c>
      <c r="N165">
        <v>0.93888888888888899</v>
      </c>
      <c r="O165">
        <v>1.74444444444444</v>
      </c>
      <c r="P165" t="s">
        <v>80</v>
      </c>
      <c r="Q165" t="s">
        <v>40</v>
      </c>
      <c r="R165" t="s">
        <v>57</v>
      </c>
      <c r="S165" t="s">
        <v>976</v>
      </c>
      <c r="T165" t="s">
        <v>977</v>
      </c>
      <c r="U165" t="s">
        <v>21</v>
      </c>
      <c r="V165" t="s">
        <v>21</v>
      </c>
    </row>
    <row r="166" spans="1:22" x14ac:dyDescent="0.25">
      <c r="A166">
        <v>165</v>
      </c>
      <c r="B166" t="s">
        <v>978</v>
      </c>
      <c r="C166" t="s">
        <v>979</v>
      </c>
      <c r="D166" t="s">
        <v>838</v>
      </c>
      <c r="E166" t="s">
        <v>839</v>
      </c>
      <c r="F166" t="s">
        <v>840</v>
      </c>
      <c r="G166" t="s">
        <v>980</v>
      </c>
      <c r="I166" t="s">
        <v>981</v>
      </c>
      <c r="J166" t="s">
        <v>571</v>
      </c>
      <c r="K166">
        <v>30</v>
      </c>
      <c r="L166" t="s">
        <v>982</v>
      </c>
      <c r="M166" t="s">
        <v>983</v>
      </c>
      <c r="N166">
        <v>0.43733333333333302</v>
      </c>
      <c r="O166">
        <v>0.85066666666666702</v>
      </c>
      <c r="P166" t="s">
        <v>48</v>
      </c>
      <c r="Q166" t="s">
        <v>40</v>
      </c>
      <c r="R166" t="s">
        <v>49</v>
      </c>
      <c r="S166" t="s">
        <v>983</v>
      </c>
      <c r="T166" t="s">
        <v>984</v>
      </c>
      <c r="U166" t="s">
        <v>21</v>
      </c>
      <c r="V166" t="s">
        <v>21</v>
      </c>
    </row>
    <row r="167" spans="1:22" x14ac:dyDescent="0.25">
      <c r="A167">
        <v>166</v>
      </c>
      <c r="B167" t="s">
        <v>985</v>
      </c>
      <c r="C167" t="s">
        <v>986</v>
      </c>
      <c r="D167" t="s">
        <v>838</v>
      </c>
      <c r="E167" t="s">
        <v>839</v>
      </c>
      <c r="F167" t="s">
        <v>840</v>
      </c>
      <c r="G167" t="s">
        <v>987</v>
      </c>
      <c r="I167" t="s">
        <v>988</v>
      </c>
      <c r="J167" t="s">
        <v>69</v>
      </c>
      <c r="K167">
        <v>18</v>
      </c>
      <c r="L167" t="s">
        <v>989</v>
      </c>
      <c r="M167" t="s">
        <v>990</v>
      </c>
      <c r="N167">
        <v>0.41722222222222199</v>
      </c>
      <c r="O167">
        <v>0.86833333333333296</v>
      </c>
      <c r="P167" t="s">
        <v>39</v>
      </c>
      <c r="Q167" t="s">
        <v>40</v>
      </c>
      <c r="R167" t="s">
        <v>276</v>
      </c>
      <c r="S167" t="s">
        <v>990</v>
      </c>
      <c r="T167" t="s">
        <v>991</v>
      </c>
      <c r="U167" t="s">
        <v>21</v>
      </c>
      <c r="V167" t="s">
        <v>21</v>
      </c>
    </row>
    <row r="168" spans="1:22" x14ac:dyDescent="0.25">
      <c r="A168">
        <v>167</v>
      </c>
      <c r="B168" t="s">
        <v>992</v>
      </c>
      <c r="C168" t="s">
        <v>993</v>
      </c>
      <c r="D168" t="s">
        <v>838</v>
      </c>
      <c r="E168" t="s">
        <v>839</v>
      </c>
      <c r="F168" t="s">
        <v>840</v>
      </c>
      <c r="G168" t="s">
        <v>935</v>
      </c>
      <c r="I168" t="s">
        <v>994</v>
      </c>
      <c r="J168" t="s">
        <v>29</v>
      </c>
      <c r="K168">
        <v>25</v>
      </c>
      <c r="L168" t="s">
        <v>995</v>
      </c>
      <c r="M168" t="s">
        <v>996</v>
      </c>
      <c r="N168">
        <v>9.0800000000000006E-2</v>
      </c>
      <c r="O168">
        <v>1.2847999999999999</v>
      </c>
      <c r="P168" t="s">
        <v>39</v>
      </c>
      <c r="Q168" t="s">
        <v>40</v>
      </c>
      <c r="R168" t="s">
        <v>104</v>
      </c>
      <c r="S168" t="s">
        <v>996</v>
      </c>
      <c r="T168" t="s">
        <v>997</v>
      </c>
      <c r="U168" t="s">
        <v>21</v>
      </c>
      <c r="V168" t="s">
        <v>21</v>
      </c>
    </row>
    <row r="169" spans="1:22" hidden="1" x14ac:dyDescent="0.25">
      <c r="A169">
        <v>168</v>
      </c>
      <c r="B169" t="s">
        <v>998</v>
      </c>
      <c r="C169" t="s">
        <v>999</v>
      </c>
      <c r="D169" t="s">
        <v>838</v>
      </c>
      <c r="E169" t="s">
        <v>839</v>
      </c>
      <c r="F169" t="s">
        <v>848</v>
      </c>
      <c r="G169" t="s">
        <v>1000</v>
      </c>
      <c r="I169" t="s">
        <v>1001</v>
      </c>
      <c r="J169" t="s">
        <v>88</v>
      </c>
      <c r="K169">
        <v>18</v>
      </c>
      <c r="N169">
        <v>0</v>
      </c>
      <c r="O169">
        <v>0</v>
      </c>
      <c r="P169" t="s">
        <v>80</v>
      </c>
      <c r="Q169" t="s">
        <v>40</v>
      </c>
      <c r="R169" t="s">
        <v>57</v>
      </c>
      <c r="T169">
        <v>0</v>
      </c>
      <c r="U169" t="s">
        <v>296</v>
      </c>
      <c r="V169">
        <v>10589.3242857143</v>
      </c>
    </row>
    <row r="170" spans="1:22" x14ac:dyDescent="0.25">
      <c r="A170">
        <v>169</v>
      </c>
      <c r="B170" t="s">
        <v>1002</v>
      </c>
      <c r="C170" t="s">
        <v>1003</v>
      </c>
      <c r="D170" t="s">
        <v>838</v>
      </c>
      <c r="E170" t="s">
        <v>839</v>
      </c>
      <c r="F170" t="s">
        <v>840</v>
      </c>
      <c r="G170" t="s">
        <v>1004</v>
      </c>
      <c r="I170" t="s">
        <v>1005</v>
      </c>
      <c r="J170" t="s">
        <v>605</v>
      </c>
      <c r="K170">
        <v>20</v>
      </c>
      <c r="L170" t="s">
        <v>592</v>
      </c>
      <c r="M170" t="s">
        <v>592</v>
      </c>
      <c r="N170">
        <v>0.41</v>
      </c>
      <c r="O170">
        <v>0.91849999999999998</v>
      </c>
      <c r="P170" t="s">
        <v>39</v>
      </c>
      <c r="Q170" t="s">
        <v>40</v>
      </c>
      <c r="R170" t="s">
        <v>41</v>
      </c>
      <c r="S170" t="s">
        <v>592</v>
      </c>
      <c r="T170" t="s">
        <v>1006</v>
      </c>
      <c r="U170" t="s">
        <v>21</v>
      </c>
      <c r="V170" t="s">
        <v>21</v>
      </c>
    </row>
    <row r="171" spans="1:22" x14ac:dyDescent="0.25">
      <c r="A171">
        <v>170</v>
      </c>
      <c r="B171" t="s">
        <v>1007</v>
      </c>
      <c r="C171" t="s">
        <v>1008</v>
      </c>
      <c r="D171" t="s">
        <v>838</v>
      </c>
      <c r="E171" t="s">
        <v>839</v>
      </c>
      <c r="F171" t="s">
        <v>840</v>
      </c>
      <c r="G171" t="s">
        <v>1009</v>
      </c>
      <c r="I171" t="s">
        <v>1010</v>
      </c>
      <c r="J171" t="s">
        <v>605</v>
      </c>
      <c r="K171">
        <v>18</v>
      </c>
      <c r="L171" t="s">
        <v>283</v>
      </c>
      <c r="M171" t="s">
        <v>1011</v>
      </c>
      <c r="N171">
        <v>0.31333333333333302</v>
      </c>
      <c r="O171">
        <v>0.43333333333333302</v>
      </c>
      <c r="P171" t="s">
        <v>39</v>
      </c>
      <c r="Q171" t="s">
        <v>40</v>
      </c>
      <c r="R171" t="s">
        <v>276</v>
      </c>
      <c r="S171" t="s">
        <v>1011</v>
      </c>
      <c r="T171" t="s">
        <v>1012</v>
      </c>
      <c r="U171" t="s">
        <v>21</v>
      </c>
      <c r="V171" t="s">
        <v>21</v>
      </c>
    </row>
    <row r="172" spans="1:22" x14ac:dyDescent="0.25">
      <c r="A172">
        <v>171</v>
      </c>
      <c r="B172" t="s">
        <v>1013</v>
      </c>
      <c r="C172" t="s">
        <v>1014</v>
      </c>
      <c r="D172" t="s">
        <v>838</v>
      </c>
      <c r="E172" t="s">
        <v>839</v>
      </c>
      <c r="F172" t="s">
        <v>848</v>
      </c>
      <c r="G172" t="s">
        <v>876</v>
      </c>
      <c r="I172" t="s">
        <v>1015</v>
      </c>
      <c r="J172" t="s">
        <v>69</v>
      </c>
      <c r="K172">
        <v>3</v>
      </c>
      <c r="L172" t="s">
        <v>1016</v>
      </c>
      <c r="M172" t="s">
        <v>1017</v>
      </c>
      <c r="N172">
        <v>1.28</v>
      </c>
      <c r="O172">
        <v>1.71</v>
      </c>
      <c r="P172" t="s">
        <v>48</v>
      </c>
      <c r="Q172" t="s">
        <v>40</v>
      </c>
      <c r="R172" t="s">
        <v>1018</v>
      </c>
      <c r="S172" t="s">
        <v>1017</v>
      </c>
      <c r="T172" t="s">
        <v>1019</v>
      </c>
      <c r="U172" t="s">
        <v>21</v>
      </c>
      <c r="V172" t="s">
        <v>21</v>
      </c>
    </row>
    <row r="173" spans="1:22" hidden="1" x14ac:dyDescent="0.25">
      <c r="A173">
        <v>172</v>
      </c>
      <c r="B173" t="s">
        <v>1020</v>
      </c>
      <c r="C173" t="s">
        <v>1021</v>
      </c>
      <c r="D173" t="s">
        <v>838</v>
      </c>
      <c r="E173" t="s">
        <v>839</v>
      </c>
      <c r="F173" t="s">
        <v>848</v>
      </c>
      <c r="G173" t="s">
        <v>1022</v>
      </c>
      <c r="I173" t="s">
        <v>1023</v>
      </c>
      <c r="J173" t="s">
        <v>88</v>
      </c>
      <c r="K173">
        <v>18</v>
      </c>
      <c r="N173">
        <v>0</v>
      </c>
      <c r="O173">
        <v>0</v>
      </c>
      <c r="P173" t="s">
        <v>80</v>
      </c>
      <c r="Q173" t="s">
        <v>40</v>
      </c>
      <c r="R173" t="s">
        <v>57</v>
      </c>
      <c r="T173">
        <v>0</v>
      </c>
      <c r="U173" t="s">
        <v>296</v>
      </c>
      <c r="V173">
        <v>461074.42888888897</v>
      </c>
    </row>
    <row r="174" spans="1:22" x14ac:dyDescent="0.25">
      <c r="A174">
        <v>173</v>
      </c>
      <c r="B174" t="s">
        <v>1024</v>
      </c>
      <c r="C174" t="s">
        <v>1025</v>
      </c>
      <c r="D174" t="s">
        <v>838</v>
      </c>
      <c r="E174" t="s">
        <v>839</v>
      </c>
      <c r="F174" t="s">
        <v>840</v>
      </c>
      <c r="G174" t="s">
        <v>1026</v>
      </c>
      <c r="I174" t="s">
        <v>1027</v>
      </c>
      <c r="J174" t="s">
        <v>1028</v>
      </c>
      <c r="K174">
        <v>21</v>
      </c>
      <c r="L174" t="s">
        <v>1029</v>
      </c>
      <c r="M174" t="s">
        <v>1030</v>
      </c>
      <c r="N174">
        <v>1.6251515151515199</v>
      </c>
      <c r="O174">
        <v>2.12393939393939</v>
      </c>
      <c r="P174" t="s">
        <v>80</v>
      </c>
      <c r="Q174" t="s">
        <v>40</v>
      </c>
      <c r="R174" t="s">
        <v>536</v>
      </c>
      <c r="S174" t="s">
        <v>1030</v>
      </c>
      <c r="T174" t="s">
        <v>1031</v>
      </c>
      <c r="U174" t="s">
        <v>21</v>
      </c>
      <c r="V174" t="s">
        <v>21</v>
      </c>
    </row>
    <row r="175" spans="1:22" x14ac:dyDescent="0.25">
      <c r="A175">
        <v>174</v>
      </c>
      <c r="B175" t="s">
        <v>1032</v>
      </c>
      <c r="C175" t="s">
        <v>1033</v>
      </c>
      <c r="D175" t="s">
        <v>838</v>
      </c>
      <c r="E175" t="s">
        <v>839</v>
      </c>
      <c r="F175" t="s">
        <v>840</v>
      </c>
      <c r="G175" t="s">
        <v>1034</v>
      </c>
      <c r="I175" t="s">
        <v>1035</v>
      </c>
      <c r="J175" t="s">
        <v>69</v>
      </c>
      <c r="K175">
        <v>20</v>
      </c>
      <c r="L175" t="s">
        <v>1036</v>
      </c>
      <c r="M175" t="s">
        <v>1037</v>
      </c>
      <c r="N175">
        <v>0.51300000000000001</v>
      </c>
      <c r="O175">
        <v>0.91849999999999998</v>
      </c>
      <c r="P175" t="s">
        <v>39</v>
      </c>
      <c r="Q175" t="s">
        <v>40</v>
      </c>
      <c r="R175" t="s">
        <v>41</v>
      </c>
      <c r="S175" t="s">
        <v>1037</v>
      </c>
      <c r="T175" t="s">
        <v>1038</v>
      </c>
      <c r="U175" t="s">
        <v>21</v>
      </c>
      <c r="V175" t="s">
        <v>21</v>
      </c>
    </row>
    <row r="176" spans="1:22" x14ac:dyDescent="0.25">
      <c r="A176">
        <v>175</v>
      </c>
      <c r="B176" t="s">
        <v>1039</v>
      </c>
      <c r="C176" t="s">
        <v>1040</v>
      </c>
      <c r="D176" t="s">
        <v>838</v>
      </c>
      <c r="E176" t="s">
        <v>839</v>
      </c>
      <c r="F176" t="s">
        <v>840</v>
      </c>
      <c r="G176" t="s">
        <v>980</v>
      </c>
      <c r="I176" t="s">
        <v>1041</v>
      </c>
      <c r="J176" t="s">
        <v>69</v>
      </c>
      <c r="K176">
        <v>17</v>
      </c>
      <c r="L176" t="s">
        <v>1042</v>
      </c>
      <c r="M176" t="s">
        <v>1043</v>
      </c>
      <c r="N176">
        <v>0.85823529411764699</v>
      </c>
      <c r="O176">
        <v>0.93764705882352894</v>
      </c>
      <c r="P176" t="s">
        <v>39</v>
      </c>
      <c r="Q176" t="s">
        <v>40</v>
      </c>
      <c r="R176" t="s">
        <v>214</v>
      </c>
      <c r="S176" t="s">
        <v>1043</v>
      </c>
      <c r="T176" t="s">
        <v>1044</v>
      </c>
      <c r="U176" t="s">
        <v>21</v>
      </c>
      <c r="V176" t="s">
        <v>21</v>
      </c>
    </row>
    <row r="177" spans="1:22" x14ac:dyDescent="0.25">
      <c r="A177">
        <v>176</v>
      </c>
      <c r="B177" t="s">
        <v>1045</v>
      </c>
      <c r="C177" t="s">
        <v>1046</v>
      </c>
      <c r="D177" t="s">
        <v>838</v>
      </c>
      <c r="E177" t="s">
        <v>839</v>
      </c>
      <c r="F177" t="s">
        <v>840</v>
      </c>
      <c r="G177" t="s">
        <v>1047</v>
      </c>
      <c r="I177" t="s">
        <v>1048</v>
      </c>
      <c r="J177" t="s">
        <v>29</v>
      </c>
      <c r="K177">
        <v>20</v>
      </c>
      <c r="L177" t="s">
        <v>1049</v>
      </c>
      <c r="M177" t="s">
        <v>1050</v>
      </c>
      <c r="N177">
        <v>0.41349999999999998</v>
      </c>
      <c r="O177">
        <v>0.91849999999999998</v>
      </c>
      <c r="P177" t="s">
        <v>39</v>
      </c>
      <c r="Q177" t="s">
        <v>40</v>
      </c>
      <c r="R177" t="s">
        <v>41</v>
      </c>
      <c r="S177" t="s">
        <v>1050</v>
      </c>
      <c r="T177" t="s">
        <v>1051</v>
      </c>
      <c r="U177" t="s">
        <v>21</v>
      </c>
      <c r="V177" t="s">
        <v>21</v>
      </c>
    </row>
    <row r="178" spans="1:22" x14ac:dyDescent="0.25">
      <c r="A178">
        <v>177</v>
      </c>
      <c r="B178" t="s">
        <v>1052</v>
      </c>
      <c r="C178" t="s">
        <v>1053</v>
      </c>
      <c r="D178" t="s">
        <v>838</v>
      </c>
      <c r="E178" t="s">
        <v>839</v>
      </c>
      <c r="F178" t="s">
        <v>840</v>
      </c>
      <c r="G178" t="s">
        <v>1054</v>
      </c>
      <c r="I178" t="s">
        <v>1055</v>
      </c>
      <c r="J178" t="s">
        <v>571</v>
      </c>
      <c r="K178">
        <v>17</v>
      </c>
      <c r="L178" t="s">
        <v>1056</v>
      </c>
      <c r="M178" t="s">
        <v>1057</v>
      </c>
      <c r="N178">
        <v>0.46176470588235302</v>
      </c>
      <c r="O178">
        <v>1.26882352941176</v>
      </c>
      <c r="P178" t="s">
        <v>48</v>
      </c>
      <c r="Q178" t="s">
        <v>40</v>
      </c>
      <c r="R178" t="s">
        <v>96</v>
      </c>
      <c r="S178" t="s">
        <v>1057</v>
      </c>
      <c r="T178" t="s">
        <v>1058</v>
      </c>
      <c r="U178" t="s">
        <v>21</v>
      </c>
      <c r="V178" t="s">
        <v>21</v>
      </c>
    </row>
    <row r="179" spans="1:22" x14ac:dyDescent="0.25">
      <c r="A179">
        <v>178</v>
      </c>
      <c r="B179" t="s">
        <v>1059</v>
      </c>
      <c r="C179" t="s">
        <v>1060</v>
      </c>
      <c r="D179" t="s">
        <v>838</v>
      </c>
      <c r="E179" t="s">
        <v>839</v>
      </c>
      <c r="F179" t="s">
        <v>907</v>
      </c>
      <c r="G179" t="s">
        <v>1061</v>
      </c>
      <c r="I179" t="s">
        <v>1062</v>
      </c>
      <c r="J179" t="s">
        <v>29</v>
      </c>
      <c r="K179">
        <v>55</v>
      </c>
      <c r="L179" t="s">
        <v>1063</v>
      </c>
      <c r="M179" t="s">
        <v>1064</v>
      </c>
      <c r="N179">
        <v>0.35969230769230798</v>
      </c>
      <c r="O179">
        <v>1.56676923076923</v>
      </c>
      <c r="P179" t="s">
        <v>80</v>
      </c>
      <c r="Q179" t="s">
        <v>40</v>
      </c>
      <c r="R179" t="s">
        <v>81</v>
      </c>
      <c r="S179" t="s">
        <v>1064</v>
      </c>
      <c r="T179" t="s">
        <v>1065</v>
      </c>
      <c r="U179" t="s">
        <v>21</v>
      </c>
      <c r="V179" t="s">
        <v>21</v>
      </c>
    </row>
    <row r="180" spans="1:22" x14ac:dyDescent="0.25">
      <c r="A180">
        <v>179</v>
      </c>
      <c r="B180" t="s">
        <v>1066</v>
      </c>
      <c r="C180" t="s">
        <v>1067</v>
      </c>
      <c r="D180" t="s">
        <v>838</v>
      </c>
      <c r="E180" t="s">
        <v>839</v>
      </c>
      <c r="F180" t="s">
        <v>848</v>
      </c>
      <c r="G180" t="s">
        <v>1068</v>
      </c>
      <c r="I180" t="s">
        <v>1069</v>
      </c>
      <c r="J180" t="s">
        <v>563</v>
      </c>
      <c r="K180">
        <v>50</v>
      </c>
      <c r="L180" t="s">
        <v>1070</v>
      </c>
      <c r="M180" t="s">
        <v>1071</v>
      </c>
      <c r="N180">
        <v>0.71457142857142897</v>
      </c>
      <c r="O180">
        <v>1.861</v>
      </c>
      <c r="P180" t="s">
        <v>159</v>
      </c>
      <c r="Q180" t="s">
        <v>40</v>
      </c>
      <c r="R180" t="s">
        <v>81</v>
      </c>
      <c r="S180" t="s">
        <v>1071</v>
      </c>
      <c r="T180" t="s">
        <v>1072</v>
      </c>
      <c r="U180" t="s">
        <v>21</v>
      </c>
      <c r="V180" t="s">
        <v>21</v>
      </c>
    </row>
    <row r="181" spans="1:22" hidden="1" x14ac:dyDescent="0.25">
      <c r="A181">
        <v>180</v>
      </c>
      <c r="B181" t="s">
        <v>1073</v>
      </c>
      <c r="C181" t="s">
        <v>1074</v>
      </c>
      <c r="D181" t="s">
        <v>838</v>
      </c>
      <c r="E181" t="s">
        <v>839</v>
      </c>
      <c r="F181" t="s">
        <v>848</v>
      </c>
      <c r="G181" t="s">
        <v>1075</v>
      </c>
      <c r="H181" t="s">
        <v>1076</v>
      </c>
      <c r="I181" t="s">
        <v>1077</v>
      </c>
      <c r="J181" t="s">
        <v>88</v>
      </c>
      <c r="K181">
        <v>38</v>
      </c>
      <c r="N181">
        <v>0</v>
      </c>
      <c r="O181">
        <v>0</v>
      </c>
      <c r="P181" t="s">
        <v>80</v>
      </c>
      <c r="Q181" t="s">
        <v>40</v>
      </c>
      <c r="R181" t="s">
        <v>104</v>
      </c>
      <c r="T181">
        <v>0</v>
      </c>
      <c r="U181" t="s">
        <v>296</v>
      </c>
      <c r="V181">
        <v>660.87333333333299</v>
      </c>
    </row>
    <row r="182" spans="1:22" hidden="1" x14ac:dyDescent="0.25">
      <c r="A182">
        <v>181</v>
      </c>
      <c r="B182" t="s">
        <v>1078</v>
      </c>
      <c r="C182" t="s">
        <v>1079</v>
      </c>
      <c r="D182" t="s">
        <v>838</v>
      </c>
      <c r="E182" t="s">
        <v>839</v>
      </c>
      <c r="F182" t="s">
        <v>848</v>
      </c>
      <c r="G182" t="s">
        <v>1080</v>
      </c>
      <c r="H182" t="s">
        <v>1076</v>
      </c>
      <c r="I182" t="s">
        <v>1081</v>
      </c>
      <c r="J182" t="s">
        <v>88</v>
      </c>
      <c r="K182">
        <v>38</v>
      </c>
      <c r="N182">
        <v>0</v>
      </c>
      <c r="O182">
        <v>0</v>
      </c>
      <c r="P182" t="s">
        <v>80</v>
      </c>
      <c r="Q182" t="s">
        <v>40</v>
      </c>
      <c r="R182" t="s">
        <v>104</v>
      </c>
      <c r="T182">
        <v>0</v>
      </c>
      <c r="U182" t="s">
        <v>296</v>
      </c>
      <c r="V182">
        <v>1354.6383333333299</v>
      </c>
    </row>
    <row r="183" spans="1:22" hidden="1" x14ac:dyDescent="0.25">
      <c r="A183">
        <v>182</v>
      </c>
      <c r="B183" t="s">
        <v>1082</v>
      </c>
      <c r="C183" t="s">
        <v>1083</v>
      </c>
      <c r="D183" t="s">
        <v>838</v>
      </c>
      <c r="E183" t="s">
        <v>839</v>
      </c>
      <c r="F183" t="s">
        <v>848</v>
      </c>
      <c r="G183" t="s">
        <v>1084</v>
      </c>
      <c r="H183" t="s">
        <v>1076</v>
      </c>
      <c r="I183" t="s">
        <v>1085</v>
      </c>
      <c r="J183" t="s">
        <v>88</v>
      </c>
      <c r="K183">
        <v>38</v>
      </c>
      <c r="N183">
        <v>0</v>
      </c>
      <c r="O183">
        <v>0</v>
      </c>
      <c r="P183" t="s">
        <v>80</v>
      </c>
      <c r="Q183" t="s">
        <v>40</v>
      </c>
      <c r="R183" t="s">
        <v>104</v>
      </c>
      <c r="T183">
        <v>0</v>
      </c>
      <c r="U183" t="s">
        <v>296</v>
      </c>
      <c r="V183">
        <v>3438.97</v>
      </c>
    </row>
    <row r="184" spans="1:22" x14ac:dyDescent="0.25">
      <c r="A184">
        <v>183</v>
      </c>
      <c r="B184" t="s">
        <v>1086</v>
      </c>
      <c r="C184" t="s">
        <v>1087</v>
      </c>
      <c r="D184" t="s">
        <v>838</v>
      </c>
      <c r="E184" t="s">
        <v>839</v>
      </c>
      <c r="F184" t="s">
        <v>840</v>
      </c>
      <c r="G184" t="s">
        <v>1088</v>
      </c>
      <c r="I184" t="s">
        <v>1089</v>
      </c>
      <c r="J184" t="s">
        <v>69</v>
      </c>
      <c r="K184">
        <v>34</v>
      </c>
      <c r="L184" t="s">
        <v>1090</v>
      </c>
      <c r="M184" t="s">
        <v>1091</v>
      </c>
      <c r="N184">
        <v>0.38705882352941201</v>
      </c>
      <c r="O184">
        <v>1.0467647058823499</v>
      </c>
      <c r="P184" t="s">
        <v>159</v>
      </c>
      <c r="Q184" t="s">
        <v>40</v>
      </c>
      <c r="R184" t="s">
        <v>368</v>
      </c>
      <c r="S184" t="s">
        <v>1091</v>
      </c>
      <c r="T184" t="s">
        <v>1092</v>
      </c>
      <c r="U184" t="s">
        <v>21</v>
      </c>
      <c r="V184" t="s">
        <v>21</v>
      </c>
    </row>
    <row r="185" spans="1:22" hidden="1" x14ac:dyDescent="0.25">
      <c r="A185">
        <v>184</v>
      </c>
      <c r="B185" t="s">
        <v>1093</v>
      </c>
      <c r="C185" t="s">
        <v>1094</v>
      </c>
      <c r="D185" t="s">
        <v>838</v>
      </c>
      <c r="E185" t="s">
        <v>839</v>
      </c>
      <c r="F185" t="s">
        <v>907</v>
      </c>
      <c r="G185" t="s">
        <v>1095</v>
      </c>
      <c r="I185" t="s">
        <v>1096</v>
      </c>
      <c r="J185" t="s">
        <v>88</v>
      </c>
      <c r="K185">
        <v>25</v>
      </c>
      <c r="N185">
        <v>0</v>
      </c>
      <c r="O185">
        <v>0</v>
      </c>
      <c r="P185" t="s">
        <v>39</v>
      </c>
      <c r="Q185" t="s">
        <v>40</v>
      </c>
      <c r="R185" t="s">
        <v>104</v>
      </c>
      <c r="T185">
        <v>0</v>
      </c>
      <c r="U185" t="s">
        <v>296</v>
      </c>
      <c r="V185">
        <v>1501716.6163636399</v>
      </c>
    </row>
    <row r="186" spans="1:22" hidden="1" x14ac:dyDescent="0.25">
      <c r="A186">
        <v>185</v>
      </c>
      <c r="B186" t="s">
        <v>1097</v>
      </c>
      <c r="C186" t="s">
        <v>1098</v>
      </c>
      <c r="D186" t="s">
        <v>838</v>
      </c>
      <c r="E186" t="s">
        <v>839</v>
      </c>
      <c r="F186" t="s">
        <v>907</v>
      </c>
      <c r="G186" t="s">
        <v>1099</v>
      </c>
      <c r="I186" t="s">
        <v>1100</v>
      </c>
      <c r="J186" t="s">
        <v>88</v>
      </c>
      <c r="K186">
        <v>25</v>
      </c>
      <c r="N186">
        <v>0</v>
      </c>
      <c r="O186">
        <v>0</v>
      </c>
      <c r="P186" t="s">
        <v>39</v>
      </c>
      <c r="Q186" t="s">
        <v>40</v>
      </c>
      <c r="R186" t="s">
        <v>104</v>
      </c>
      <c r="T186">
        <v>0</v>
      </c>
      <c r="U186" t="s">
        <v>296</v>
      </c>
      <c r="V186">
        <v>661057.86571428599</v>
      </c>
    </row>
    <row r="187" spans="1:22" hidden="1" x14ac:dyDescent="0.25">
      <c r="A187">
        <v>186</v>
      </c>
      <c r="B187" t="s">
        <v>1101</v>
      </c>
      <c r="C187" t="s">
        <v>1102</v>
      </c>
      <c r="D187" t="s">
        <v>838</v>
      </c>
      <c r="E187" t="s">
        <v>839</v>
      </c>
      <c r="F187" t="s">
        <v>840</v>
      </c>
      <c r="G187" t="s">
        <v>1103</v>
      </c>
      <c r="I187" t="s">
        <v>1104</v>
      </c>
      <c r="J187" t="s">
        <v>88</v>
      </c>
      <c r="K187">
        <v>5</v>
      </c>
      <c r="N187">
        <v>0</v>
      </c>
      <c r="O187">
        <v>0</v>
      </c>
      <c r="P187" t="s">
        <v>39</v>
      </c>
      <c r="Q187" t="s">
        <v>40</v>
      </c>
      <c r="R187" t="s">
        <v>57</v>
      </c>
      <c r="T187">
        <v>0</v>
      </c>
      <c r="U187" t="s">
        <v>296</v>
      </c>
      <c r="V187">
        <v>23705158.396000002</v>
      </c>
    </row>
    <row r="188" spans="1:22" hidden="1" x14ac:dyDescent="0.25">
      <c r="A188">
        <v>187</v>
      </c>
      <c r="B188" t="s">
        <v>1105</v>
      </c>
      <c r="C188" t="s">
        <v>1106</v>
      </c>
      <c r="D188" t="s">
        <v>838</v>
      </c>
      <c r="E188" t="s">
        <v>839</v>
      </c>
      <c r="F188" t="s">
        <v>907</v>
      </c>
      <c r="G188" t="s">
        <v>1107</v>
      </c>
      <c r="I188" t="s">
        <v>1108</v>
      </c>
      <c r="J188" t="s">
        <v>88</v>
      </c>
      <c r="K188">
        <v>25</v>
      </c>
      <c r="N188">
        <v>0</v>
      </c>
      <c r="O188">
        <v>0</v>
      </c>
      <c r="P188" t="s">
        <v>39</v>
      </c>
      <c r="Q188" t="s">
        <v>40</v>
      </c>
      <c r="R188" t="s">
        <v>104</v>
      </c>
      <c r="T188">
        <v>0</v>
      </c>
      <c r="U188" t="s">
        <v>296</v>
      </c>
      <c r="V188">
        <v>14796323.226</v>
      </c>
    </row>
    <row r="189" spans="1:22" x14ac:dyDescent="0.25">
      <c r="A189">
        <v>188</v>
      </c>
      <c r="B189" t="s">
        <v>1109</v>
      </c>
      <c r="C189" t="s">
        <v>1110</v>
      </c>
      <c r="D189" t="s">
        <v>838</v>
      </c>
      <c r="E189" t="s">
        <v>839</v>
      </c>
      <c r="F189" t="s">
        <v>848</v>
      </c>
      <c r="G189" t="s">
        <v>1111</v>
      </c>
      <c r="I189" t="s">
        <v>1112</v>
      </c>
      <c r="J189" t="s">
        <v>69</v>
      </c>
      <c r="K189">
        <v>30</v>
      </c>
      <c r="L189" t="s">
        <v>1113</v>
      </c>
      <c r="M189" t="s">
        <v>1114</v>
      </c>
      <c r="N189">
        <v>0</v>
      </c>
      <c r="O189">
        <v>1.165</v>
      </c>
      <c r="P189" t="s">
        <v>48</v>
      </c>
      <c r="Q189" t="s">
        <v>40</v>
      </c>
      <c r="R189" t="s">
        <v>49</v>
      </c>
      <c r="S189" t="s">
        <v>1114</v>
      </c>
      <c r="T189" t="s">
        <v>1115</v>
      </c>
      <c r="U189" t="s">
        <v>21</v>
      </c>
      <c r="V189" t="s">
        <v>21</v>
      </c>
    </row>
    <row r="190" spans="1:22" hidden="1" x14ac:dyDescent="0.25">
      <c r="A190">
        <v>189</v>
      </c>
      <c r="B190" t="s">
        <v>1116</v>
      </c>
      <c r="C190" t="s">
        <v>1117</v>
      </c>
      <c r="D190" t="s">
        <v>838</v>
      </c>
      <c r="E190" t="s">
        <v>839</v>
      </c>
      <c r="F190" t="s">
        <v>848</v>
      </c>
      <c r="G190" t="s">
        <v>1118</v>
      </c>
      <c r="I190" t="s">
        <v>1119</v>
      </c>
      <c r="J190" t="s">
        <v>88</v>
      </c>
      <c r="K190">
        <v>25</v>
      </c>
      <c r="N190">
        <v>0</v>
      </c>
      <c r="O190">
        <v>0</v>
      </c>
      <c r="P190" t="s">
        <v>39</v>
      </c>
      <c r="Q190" t="s">
        <v>40</v>
      </c>
      <c r="R190" t="s">
        <v>104</v>
      </c>
      <c r="T190">
        <v>0</v>
      </c>
      <c r="U190" t="s">
        <v>296</v>
      </c>
      <c r="V190">
        <v>9327.25</v>
      </c>
    </row>
    <row r="191" spans="1:22" hidden="1" x14ac:dyDescent="0.25">
      <c r="A191">
        <v>190</v>
      </c>
      <c r="B191" t="s">
        <v>1120</v>
      </c>
      <c r="C191" t="s">
        <v>1121</v>
      </c>
      <c r="D191" t="s">
        <v>838</v>
      </c>
      <c r="E191" t="s">
        <v>839</v>
      </c>
      <c r="F191" t="s">
        <v>848</v>
      </c>
      <c r="G191" t="s">
        <v>1122</v>
      </c>
      <c r="I191" t="s">
        <v>1123</v>
      </c>
      <c r="J191" t="s">
        <v>88</v>
      </c>
      <c r="K191">
        <v>25</v>
      </c>
      <c r="N191">
        <v>0</v>
      </c>
      <c r="O191">
        <v>0</v>
      </c>
      <c r="P191" t="s">
        <v>39</v>
      </c>
      <c r="Q191" t="s">
        <v>40</v>
      </c>
      <c r="R191" t="s">
        <v>104</v>
      </c>
      <c r="T191">
        <v>0</v>
      </c>
      <c r="U191" t="s">
        <v>296</v>
      </c>
      <c r="V191">
        <v>137.37444444444401</v>
      </c>
    </row>
    <row r="192" spans="1:22" x14ac:dyDescent="0.25">
      <c r="A192">
        <v>191</v>
      </c>
      <c r="B192" t="s">
        <v>1124</v>
      </c>
      <c r="C192" t="s">
        <v>1125</v>
      </c>
      <c r="D192" t="s">
        <v>838</v>
      </c>
      <c r="E192" t="s">
        <v>839</v>
      </c>
      <c r="F192" t="s">
        <v>907</v>
      </c>
      <c r="G192" t="s">
        <v>1126</v>
      </c>
      <c r="I192" t="s">
        <v>1127</v>
      </c>
      <c r="J192" t="s">
        <v>69</v>
      </c>
      <c r="K192">
        <v>37</v>
      </c>
      <c r="L192" t="s">
        <v>1128</v>
      </c>
      <c r="M192" t="s">
        <v>1129</v>
      </c>
      <c r="N192">
        <v>0.46800000000000003</v>
      </c>
      <c r="O192">
        <v>0.91902439024390203</v>
      </c>
      <c r="P192" t="s">
        <v>159</v>
      </c>
      <c r="Q192" t="s">
        <v>40</v>
      </c>
      <c r="R192" t="s">
        <v>368</v>
      </c>
      <c r="S192" t="s">
        <v>1129</v>
      </c>
      <c r="T192" t="s">
        <v>1130</v>
      </c>
      <c r="U192" t="s">
        <v>21</v>
      </c>
      <c r="V192" t="s">
        <v>21</v>
      </c>
    </row>
    <row r="193" spans="1:22" x14ac:dyDescent="0.25">
      <c r="A193">
        <v>192</v>
      </c>
      <c r="B193" t="s">
        <v>1131</v>
      </c>
      <c r="C193" t="s">
        <v>1132</v>
      </c>
      <c r="D193" t="s">
        <v>838</v>
      </c>
      <c r="E193" t="s">
        <v>839</v>
      </c>
      <c r="F193" t="s">
        <v>907</v>
      </c>
      <c r="G193" t="s">
        <v>1133</v>
      </c>
      <c r="H193" t="s">
        <v>973</v>
      </c>
      <c r="I193" t="s">
        <v>1134</v>
      </c>
      <c r="J193" t="s">
        <v>879</v>
      </c>
      <c r="K193">
        <v>18</v>
      </c>
      <c r="L193" t="s">
        <v>1135</v>
      </c>
      <c r="M193" t="s">
        <v>1136</v>
      </c>
      <c r="N193">
        <v>0.86444444444444402</v>
      </c>
      <c r="O193">
        <v>1.74444444444444</v>
      </c>
      <c r="P193" t="s">
        <v>80</v>
      </c>
      <c r="Q193" t="s">
        <v>40</v>
      </c>
      <c r="R193" t="s">
        <v>57</v>
      </c>
      <c r="S193" t="s">
        <v>1136</v>
      </c>
      <c r="T193" t="s">
        <v>1137</v>
      </c>
      <c r="U193" t="s">
        <v>21</v>
      </c>
      <c r="V193" t="s">
        <v>21</v>
      </c>
    </row>
    <row r="194" spans="1:22" x14ac:dyDescent="0.25">
      <c r="A194">
        <v>193</v>
      </c>
      <c r="B194" t="s">
        <v>1138</v>
      </c>
      <c r="C194" t="s">
        <v>1139</v>
      </c>
      <c r="D194" t="s">
        <v>838</v>
      </c>
      <c r="E194" t="s">
        <v>839</v>
      </c>
      <c r="F194" t="s">
        <v>907</v>
      </c>
      <c r="G194" t="s">
        <v>1140</v>
      </c>
      <c r="H194" t="s">
        <v>964</v>
      </c>
      <c r="I194" t="s">
        <v>1141</v>
      </c>
      <c r="J194" t="s">
        <v>966</v>
      </c>
      <c r="K194">
        <v>37</v>
      </c>
      <c r="L194" t="s">
        <v>1142</v>
      </c>
      <c r="M194" t="s">
        <v>1143</v>
      </c>
      <c r="N194">
        <v>0.324370860927152</v>
      </c>
      <c r="O194">
        <v>0.93615894039735104</v>
      </c>
      <c r="P194" t="s">
        <v>159</v>
      </c>
      <c r="Q194" t="s">
        <v>40</v>
      </c>
      <c r="R194" t="s">
        <v>368</v>
      </c>
      <c r="S194" t="s">
        <v>1143</v>
      </c>
      <c r="T194" t="s">
        <v>1144</v>
      </c>
      <c r="U194" t="s">
        <v>21</v>
      </c>
      <c r="V194" t="s">
        <v>21</v>
      </c>
    </row>
    <row r="195" spans="1:22" x14ac:dyDescent="0.25">
      <c r="A195">
        <v>194</v>
      </c>
      <c r="B195" t="s">
        <v>1145</v>
      </c>
      <c r="C195" t="s">
        <v>1146</v>
      </c>
      <c r="D195" t="s">
        <v>838</v>
      </c>
      <c r="E195" t="s">
        <v>839</v>
      </c>
      <c r="F195" t="s">
        <v>840</v>
      </c>
      <c r="G195" t="s">
        <v>1147</v>
      </c>
      <c r="I195" t="s">
        <v>1148</v>
      </c>
      <c r="J195" t="s">
        <v>69</v>
      </c>
      <c r="K195">
        <v>20</v>
      </c>
      <c r="L195" t="s">
        <v>1149</v>
      </c>
      <c r="M195" t="s">
        <v>1150</v>
      </c>
      <c r="N195">
        <v>0.72650000000000003</v>
      </c>
      <c r="O195">
        <v>0.91849999999999998</v>
      </c>
      <c r="P195" t="s">
        <v>39</v>
      </c>
      <c r="Q195" t="s">
        <v>40</v>
      </c>
      <c r="R195" t="s">
        <v>41</v>
      </c>
      <c r="S195" t="s">
        <v>1150</v>
      </c>
      <c r="T195" t="s">
        <v>1151</v>
      </c>
      <c r="U195" t="s">
        <v>21</v>
      </c>
      <c r="V195" t="s">
        <v>21</v>
      </c>
    </row>
    <row r="196" spans="1:22" x14ac:dyDescent="0.25">
      <c r="A196">
        <v>195</v>
      </c>
      <c r="B196" t="s">
        <v>1152</v>
      </c>
      <c r="C196" t="s">
        <v>1153</v>
      </c>
      <c r="D196" t="s">
        <v>1154</v>
      </c>
      <c r="E196" t="s">
        <v>1155</v>
      </c>
      <c r="F196" t="s">
        <v>1155</v>
      </c>
      <c r="G196" t="s">
        <v>1156</v>
      </c>
      <c r="I196" t="s">
        <v>1157</v>
      </c>
      <c r="J196" t="s">
        <v>69</v>
      </c>
      <c r="K196">
        <v>55</v>
      </c>
      <c r="L196" t="s">
        <v>1158</v>
      </c>
      <c r="M196" t="s">
        <v>1159</v>
      </c>
      <c r="N196">
        <v>0.339524886877828</v>
      </c>
      <c r="O196">
        <v>1.43778280542986</v>
      </c>
      <c r="P196" t="s">
        <v>80</v>
      </c>
      <c r="Q196" t="s">
        <v>40</v>
      </c>
      <c r="R196" t="s">
        <v>81</v>
      </c>
      <c r="S196" t="s">
        <v>1159</v>
      </c>
      <c r="T196" t="s">
        <v>1160</v>
      </c>
      <c r="U196" t="s">
        <v>21</v>
      </c>
      <c r="V196" t="s">
        <v>21</v>
      </c>
    </row>
    <row r="197" spans="1:22" x14ac:dyDescent="0.25">
      <c r="A197">
        <v>196</v>
      </c>
      <c r="B197" t="s">
        <v>1161</v>
      </c>
      <c r="C197" t="s">
        <v>1162</v>
      </c>
      <c r="D197" t="s">
        <v>1154</v>
      </c>
      <c r="E197" t="s">
        <v>1163</v>
      </c>
      <c r="F197" t="s">
        <v>1164</v>
      </c>
      <c r="G197" t="s">
        <v>1165</v>
      </c>
      <c r="I197" t="s">
        <v>1166</v>
      </c>
      <c r="J197" t="s">
        <v>69</v>
      </c>
      <c r="K197">
        <v>5</v>
      </c>
      <c r="L197" t="s">
        <v>1167</v>
      </c>
      <c r="M197" t="s">
        <v>1168</v>
      </c>
      <c r="N197">
        <v>0.44</v>
      </c>
      <c r="O197">
        <v>0.44</v>
      </c>
      <c r="P197" t="s">
        <v>39</v>
      </c>
      <c r="Q197" t="s">
        <v>40</v>
      </c>
      <c r="R197" t="s">
        <v>57</v>
      </c>
      <c r="S197" t="s">
        <v>1168</v>
      </c>
      <c r="T197" t="s">
        <v>1169</v>
      </c>
      <c r="U197" t="s">
        <v>21</v>
      </c>
      <c r="V197" t="s">
        <v>21</v>
      </c>
    </row>
    <row r="198" spans="1:22" x14ac:dyDescent="0.25">
      <c r="A198">
        <v>197</v>
      </c>
      <c r="B198" t="s">
        <v>1170</v>
      </c>
      <c r="C198" t="s">
        <v>1171</v>
      </c>
      <c r="D198" t="s">
        <v>1154</v>
      </c>
      <c r="E198" t="s">
        <v>1155</v>
      </c>
      <c r="F198" t="s">
        <v>1155</v>
      </c>
      <c r="G198" t="s">
        <v>1172</v>
      </c>
      <c r="I198" t="s">
        <v>1173</v>
      </c>
      <c r="J198" t="s">
        <v>571</v>
      </c>
      <c r="K198">
        <v>17</v>
      </c>
      <c r="L198" t="s">
        <v>1174</v>
      </c>
      <c r="M198" t="s">
        <v>1175</v>
      </c>
      <c r="N198">
        <v>0.51588235294117601</v>
      </c>
      <c r="O198">
        <v>0.53235294117647103</v>
      </c>
      <c r="P198" t="s">
        <v>48</v>
      </c>
      <c r="Q198" t="s">
        <v>40</v>
      </c>
      <c r="R198" t="s">
        <v>96</v>
      </c>
      <c r="S198" t="s">
        <v>1175</v>
      </c>
      <c r="T198" t="s">
        <v>1176</v>
      </c>
      <c r="U198" t="s">
        <v>21</v>
      </c>
      <c r="V198" t="s">
        <v>21</v>
      </c>
    </row>
    <row r="199" spans="1:22" x14ac:dyDescent="0.25">
      <c r="A199">
        <v>198</v>
      </c>
      <c r="B199" t="s">
        <v>1177</v>
      </c>
      <c r="C199" t="s">
        <v>1178</v>
      </c>
      <c r="D199" t="s">
        <v>1154</v>
      </c>
      <c r="E199" t="s">
        <v>1163</v>
      </c>
      <c r="F199" t="s">
        <v>1154</v>
      </c>
      <c r="G199" t="s">
        <v>1179</v>
      </c>
      <c r="I199" t="s">
        <v>1180</v>
      </c>
      <c r="J199" t="s">
        <v>69</v>
      </c>
      <c r="K199">
        <v>23</v>
      </c>
      <c r="L199" t="s">
        <v>1181</v>
      </c>
      <c r="M199" t="s">
        <v>1182</v>
      </c>
      <c r="N199">
        <v>1.0629999999999999</v>
      </c>
      <c r="O199">
        <v>1.32614285714286</v>
      </c>
      <c r="P199" t="s">
        <v>80</v>
      </c>
      <c r="Q199" t="s">
        <v>40</v>
      </c>
      <c r="R199" t="s">
        <v>41</v>
      </c>
      <c r="S199" t="s">
        <v>1182</v>
      </c>
      <c r="T199" t="s">
        <v>1183</v>
      </c>
      <c r="U199" t="s">
        <v>21</v>
      </c>
      <c r="V199" t="s">
        <v>21</v>
      </c>
    </row>
    <row r="200" spans="1:22" x14ac:dyDescent="0.25">
      <c r="A200">
        <v>199</v>
      </c>
      <c r="B200" t="s">
        <v>1184</v>
      </c>
      <c r="C200" t="s">
        <v>1185</v>
      </c>
      <c r="D200" t="s">
        <v>1154</v>
      </c>
      <c r="E200" t="s">
        <v>1163</v>
      </c>
      <c r="F200" t="s">
        <v>1154</v>
      </c>
      <c r="G200" t="s">
        <v>1186</v>
      </c>
      <c r="I200" t="s">
        <v>1187</v>
      </c>
      <c r="J200" t="s">
        <v>69</v>
      </c>
      <c r="K200">
        <v>13</v>
      </c>
      <c r="L200" t="s">
        <v>1188</v>
      </c>
      <c r="M200" t="s">
        <v>1189</v>
      </c>
      <c r="N200">
        <v>0.61538461538461497</v>
      </c>
      <c r="O200">
        <v>0.75</v>
      </c>
      <c r="P200" t="s">
        <v>48</v>
      </c>
      <c r="Q200" t="s">
        <v>40</v>
      </c>
      <c r="R200" t="s">
        <v>57</v>
      </c>
      <c r="S200" t="s">
        <v>1189</v>
      </c>
      <c r="T200" t="s">
        <v>1190</v>
      </c>
      <c r="U200" t="s">
        <v>21</v>
      </c>
      <c r="V200" t="s">
        <v>21</v>
      </c>
    </row>
    <row r="201" spans="1:22" x14ac:dyDescent="0.25">
      <c r="A201">
        <v>200</v>
      </c>
      <c r="B201" t="s">
        <v>1184</v>
      </c>
      <c r="C201" t="s">
        <v>1191</v>
      </c>
      <c r="D201" t="s">
        <v>1154</v>
      </c>
      <c r="E201" t="s">
        <v>1163</v>
      </c>
      <c r="F201" t="s">
        <v>1154</v>
      </c>
      <c r="G201" t="s">
        <v>1192</v>
      </c>
      <c r="I201" t="s">
        <v>1193</v>
      </c>
      <c r="J201" t="s">
        <v>69</v>
      </c>
      <c r="K201">
        <v>5</v>
      </c>
      <c r="L201" t="s">
        <v>1194</v>
      </c>
      <c r="M201" t="s">
        <v>1195</v>
      </c>
      <c r="N201">
        <v>0.216</v>
      </c>
      <c r="O201">
        <v>0.36</v>
      </c>
      <c r="P201" t="s">
        <v>39</v>
      </c>
      <c r="Q201" t="s">
        <v>40</v>
      </c>
      <c r="R201" t="s">
        <v>57</v>
      </c>
      <c r="S201" t="s">
        <v>1195</v>
      </c>
      <c r="T201" t="s">
        <v>1196</v>
      </c>
      <c r="U201" t="s">
        <v>21</v>
      </c>
      <c r="V201" t="s">
        <v>21</v>
      </c>
    </row>
    <row r="202" spans="1:22" x14ac:dyDescent="0.25">
      <c r="A202">
        <v>201</v>
      </c>
      <c r="B202" t="s">
        <v>1197</v>
      </c>
      <c r="C202" t="s">
        <v>1198</v>
      </c>
      <c r="D202" t="s">
        <v>1154</v>
      </c>
      <c r="E202" t="s">
        <v>1155</v>
      </c>
      <c r="F202" t="s">
        <v>1155</v>
      </c>
      <c r="G202" t="s">
        <v>1199</v>
      </c>
      <c r="I202" t="s">
        <v>1200</v>
      </c>
      <c r="J202" t="s">
        <v>69</v>
      </c>
      <c r="K202">
        <v>18</v>
      </c>
      <c r="L202" t="s">
        <v>1201</v>
      </c>
      <c r="M202" t="s">
        <v>1202</v>
      </c>
      <c r="N202">
        <v>0.11</v>
      </c>
      <c r="O202">
        <v>1.08555555555556</v>
      </c>
      <c r="P202" t="s">
        <v>80</v>
      </c>
      <c r="Q202" t="s">
        <v>40</v>
      </c>
      <c r="R202" t="s">
        <v>57</v>
      </c>
      <c r="S202" t="s">
        <v>1202</v>
      </c>
      <c r="T202" t="s">
        <v>1203</v>
      </c>
      <c r="U202" t="s">
        <v>21</v>
      </c>
      <c r="V202" t="s">
        <v>21</v>
      </c>
    </row>
    <row r="203" spans="1:22" x14ac:dyDescent="0.25">
      <c r="A203">
        <v>202</v>
      </c>
      <c r="B203" t="s">
        <v>1204</v>
      </c>
      <c r="C203" t="s">
        <v>1205</v>
      </c>
      <c r="D203" t="s">
        <v>1154</v>
      </c>
      <c r="E203" t="s">
        <v>1163</v>
      </c>
      <c r="F203" t="s">
        <v>1154</v>
      </c>
      <c r="G203" t="s">
        <v>1206</v>
      </c>
      <c r="I203" t="s">
        <v>1207</v>
      </c>
      <c r="J203" t="s">
        <v>69</v>
      </c>
      <c r="K203">
        <v>14</v>
      </c>
      <c r="L203" t="s">
        <v>1208</v>
      </c>
      <c r="M203" t="s">
        <v>1209</v>
      </c>
      <c r="N203">
        <v>5.2142857142857102E-2</v>
      </c>
      <c r="O203">
        <v>0.5</v>
      </c>
      <c r="P203" t="s">
        <v>48</v>
      </c>
      <c r="Q203" t="s">
        <v>40</v>
      </c>
      <c r="R203" t="s">
        <v>209</v>
      </c>
      <c r="S203" t="s">
        <v>1209</v>
      </c>
      <c r="T203" t="s">
        <v>1210</v>
      </c>
      <c r="U203" t="s">
        <v>21</v>
      </c>
      <c r="V203" t="s">
        <v>21</v>
      </c>
    </row>
    <row r="204" spans="1:22" x14ac:dyDescent="0.25">
      <c r="A204">
        <v>203</v>
      </c>
      <c r="B204" t="s">
        <v>1204</v>
      </c>
      <c r="C204" t="s">
        <v>1211</v>
      </c>
      <c r="D204" t="s">
        <v>1154</v>
      </c>
      <c r="E204" t="s">
        <v>1163</v>
      </c>
      <c r="F204" t="s">
        <v>1154</v>
      </c>
      <c r="G204" t="s">
        <v>1212</v>
      </c>
      <c r="I204" t="s">
        <v>1207</v>
      </c>
      <c r="J204" t="s">
        <v>69</v>
      </c>
      <c r="K204">
        <v>20</v>
      </c>
      <c r="L204" t="s">
        <v>1213</v>
      </c>
      <c r="M204" t="s">
        <v>1209</v>
      </c>
      <c r="N204">
        <v>3.7999999999999999E-2</v>
      </c>
      <c r="O204">
        <v>0.34050000000000002</v>
      </c>
      <c r="P204" t="s">
        <v>39</v>
      </c>
      <c r="Q204" t="s">
        <v>40</v>
      </c>
      <c r="R204" t="s">
        <v>41</v>
      </c>
      <c r="S204" t="s">
        <v>1209</v>
      </c>
      <c r="T204" t="s">
        <v>1214</v>
      </c>
      <c r="U204" t="s">
        <v>21</v>
      </c>
      <c r="V204" t="s">
        <v>21</v>
      </c>
    </row>
    <row r="205" spans="1:22" x14ac:dyDescent="0.25">
      <c r="A205">
        <v>204</v>
      </c>
      <c r="B205" t="s">
        <v>1215</v>
      </c>
      <c r="C205" t="s">
        <v>1216</v>
      </c>
      <c r="D205" t="s">
        <v>1154</v>
      </c>
      <c r="E205" t="s">
        <v>1163</v>
      </c>
      <c r="F205" t="s">
        <v>1154</v>
      </c>
      <c r="G205" t="s">
        <v>1217</v>
      </c>
      <c r="I205" t="s">
        <v>1218</v>
      </c>
      <c r="J205" t="s">
        <v>69</v>
      </c>
      <c r="K205">
        <v>18</v>
      </c>
      <c r="L205" t="s">
        <v>1219</v>
      </c>
      <c r="M205" t="s">
        <v>1220</v>
      </c>
      <c r="N205">
        <v>2.2222222222222201E-3</v>
      </c>
      <c r="O205">
        <v>0.31722222222222202</v>
      </c>
      <c r="P205" t="s">
        <v>80</v>
      </c>
      <c r="Q205" t="s">
        <v>40</v>
      </c>
      <c r="R205" t="s">
        <v>57</v>
      </c>
      <c r="S205" t="s">
        <v>1220</v>
      </c>
      <c r="T205" t="s">
        <v>1221</v>
      </c>
      <c r="U205" t="s">
        <v>21</v>
      </c>
      <c r="V205" t="s">
        <v>21</v>
      </c>
    </row>
    <row r="206" spans="1:22" x14ac:dyDescent="0.25">
      <c r="A206">
        <v>205</v>
      </c>
      <c r="B206" t="s">
        <v>1222</v>
      </c>
      <c r="C206" t="s">
        <v>1223</v>
      </c>
      <c r="D206" t="s">
        <v>1154</v>
      </c>
      <c r="E206" t="s">
        <v>1163</v>
      </c>
      <c r="F206" t="s">
        <v>1154</v>
      </c>
      <c r="G206" t="s">
        <v>1212</v>
      </c>
      <c r="I206" t="s">
        <v>1224</v>
      </c>
      <c r="J206" t="s">
        <v>69</v>
      </c>
      <c r="K206">
        <v>17</v>
      </c>
      <c r="L206" t="s">
        <v>1225</v>
      </c>
      <c r="M206" t="s">
        <v>1226</v>
      </c>
      <c r="N206">
        <v>0.91176470588235303</v>
      </c>
      <c r="O206">
        <v>1</v>
      </c>
      <c r="P206" t="s">
        <v>48</v>
      </c>
      <c r="Q206" t="s">
        <v>40</v>
      </c>
      <c r="R206" t="s">
        <v>96</v>
      </c>
      <c r="S206" t="s">
        <v>1226</v>
      </c>
      <c r="T206" t="s">
        <v>1227</v>
      </c>
      <c r="U206" t="s">
        <v>21</v>
      </c>
      <c r="V206" t="s">
        <v>21</v>
      </c>
    </row>
    <row r="207" spans="1:22" x14ac:dyDescent="0.25">
      <c r="A207">
        <v>206</v>
      </c>
      <c r="B207" t="s">
        <v>1228</v>
      </c>
      <c r="C207" t="s">
        <v>1229</v>
      </c>
      <c r="D207" t="s">
        <v>1154</v>
      </c>
      <c r="E207" t="s">
        <v>1163</v>
      </c>
      <c r="F207" t="s">
        <v>1230</v>
      </c>
      <c r="G207" t="s">
        <v>1231</v>
      </c>
      <c r="I207" t="s">
        <v>1232</v>
      </c>
      <c r="J207" t="s">
        <v>1233</v>
      </c>
      <c r="K207">
        <v>38</v>
      </c>
      <c r="L207" t="s">
        <v>1234</v>
      </c>
      <c r="M207" t="s">
        <v>1235</v>
      </c>
      <c r="N207">
        <v>0.43466666666666698</v>
      </c>
      <c r="O207">
        <v>0.53253333333333297</v>
      </c>
      <c r="P207" t="s">
        <v>80</v>
      </c>
      <c r="Q207" t="s">
        <v>40</v>
      </c>
      <c r="R207" t="s">
        <v>104</v>
      </c>
      <c r="S207" t="s">
        <v>1235</v>
      </c>
      <c r="T207" t="s">
        <v>1236</v>
      </c>
      <c r="U207" t="s">
        <v>21</v>
      </c>
      <c r="V207" t="s">
        <v>21</v>
      </c>
    </row>
    <row r="208" spans="1:22" x14ac:dyDescent="0.25">
      <c r="A208">
        <v>207</v>
      </c>
      <c r="B208" t="s">
        <v>1237</v>
      </c>
      <c r="C208" t="s">
        <v>1238</v>
      </c>
      <c r="D208" t="s">
        <v>1154</v>
      </c>
      <c r="E208" t="s">
        <v>1163</v>
      </c>
      <c r="F208" t="s">
        <v>1230</v>
      </c>
      <c r="G208" t="s">
        <v>1239</v>
      </c>
      <c r="I208" t="s">
        <v>1240</v>
      </c>
      <c r="J208" t="s">
        <v>69</v>
      </c>
      <c r="K208">
        <v>23</v>
      </c>
      <c r="L208" t="s">
        <v>1241</v>
      </c>
      <c r="M208" t="s">
        <v>1242</v>
      </c>
      <c r="N208">
        <v>0.33750000000000002</v>
      </c>
      <c r="O208">
        <v>0.55142857142857105</v>
      </c>
      <c r="P208" t="s">
        <v>39</v>
      </c>
      <c r="Q208" t="s">
        <v>40</v>
      </c>
      <c r="R208" t="s">
        <v>467</v>
      </c>
      <c r="S208" t="s">
        <v>1242</v>
      </c>
      <c r="T208" t="s">
        <v>1243</v>
      </c>
      <c r="U208" t="s">
        <v>21</v>
      </c>
      <c r="V208" t="s">
        <v>21</v>
      </c>
    </row>
    <row r="209" spans="1:22" x14ac:dyDescent="0.25">
      <c r="A209">
        <v>208</v>
      </c>
      <c r="B209" t="s">
        <v>1244</v>
      </c>
      <c r="C209" t="s">
        <v>1171</v>
      </c>
      <c r="D209" t="s">
        <v>1154</v>
      </c>
      <c r="E209" t="s">
        <v>1155</v>
      </c>
      <c r="F209" t="s">
        <v>1155</v>
      </c>
      <c r="G209" t="s">
        <v>1245</v>
      </c>
      <c r="I209" t="s">
        <v>1246</v>
      </c>
      <c r="J209" t="s">
        <v>605</v>
      </c>
      <c r="K209">
        <v>3</v>
      </c>
      <c r="L209" t="s">
        <v>1247</v>
      </c>
      <c r="M209" t="s">
        <v>1248</v>
      </c>
      <c r="N209">
        <v>0.15</v>
      </c>
      <c r="O209">
        <v>0.45</v>
      </c>
      <c r="P209" t="s">
        <v>48</v>
      </c>
      <c r="Q209" t="s">
        <v>40</v>
      </c>
      <c r="R209" t="s">
        <v>1018</v>
      </c>
      <c r="S209" t="s">
        <v>1248</v>
      </c>
      <c r="T209" t="s">
        <v>1249</v>
      </c>
      <c r="U209" t="s">
        <v>21</v>
      </c>
      <c r="V209" t="s">
        <v>21</v>
      </c>
    </row>
    <row r="210" spans="1:22" x14ac:dyDescent="0.25">
      <c r="A210">
        <v>209</v>
      </c>
      <c r="B210" t="s">
        <v>1244</v>
      </c>
      <c r="C210" t="s">
        <v>1250</v>
      </c>
      <c r="D210" t="s">
        <v>1154</v>
      </c>
      <c r="E210" t="s">
        <v>1155</v>
      </c>
      <c r="F210" t="s">
        <v>1155</v>
      </c>
      <c r="G210" t="s">
        <v>1251</v>
      </c>
      <c r="I210" t="s">
        <v>1252</v>
      </c>
      <c r="J210" t="s">
        <v>282</v>
      </c>
      <c r="K210">
        <v>17</v>
      </c>
      <c r="L210" t="s">
        <v>283</v>
      </c>
      <c r="M210" t="s">
        <v>283</v>
      </c>
      <c r="N210">
        <v>0.41176470588235298</v>
      </c>
      <c r="O210">
        <v>0.7</v>
      </c>
      <c r="P210" t="s">
        <v>39</v>
      </c>
      <c r="Q210" t="s">
        <v>40</v>
      </c>
      <c r="R210" t="s">
        <v>214</v>
      </c>
      <c r="S210" t="s">
        <v>283</v>
      </c>
      <c r="T210" t="s">
        <v>1253</v>
      </c>
      <c r="U210" t="s">
        <v>21</v>
      </c>
      <c r="V210" t="s">
        <v>21</v>
      </c>
    </row>
    <row r="211" spans="1:22" x14ac:dyDescent="0.25">
      <c r="A211">
        <v>210</v>
      </c>
      <c r="B211" t="s">
        <v>1254</v>
      </c>
      <c r="C211" t="s">
        <v>1255</v>
      </c>
      <c r="D211" t="s">
        <v>1154</v>
      </c>
      <c r="E211" t="s">
        <v>1163</v>
      </c>
      <c r="F211" t="s">
        <v>1164</v>
      </c>
      <c r="G211" t="s">
        <v>1256</v>
      </c>
      <c r="I211" t="s">
        <v>1257</v>
      </c>
      <c r="J211" t="s">
        <v>69</v>
      </c>
      <c r="K211">
        <v>35</v>
      </c>
      <c r="L211" t="s">
        <v>1258</v>
      </c>
      <c r="M211" t="s">
        <v>1259</v>
      </c>
      <c r="N211">
        <v>0.66085714285714303</v>
      </c>
      <c r="O211">
        <v>0.66085714285714303</v>
      </c>
      <c r="P211" t="s">
        <v>159</v>
      </c>
      <c r="Q211" t="s">
        <v>40</v>
      </c>
      <c r="R211" t="s">
        <v>96</v>
      </c>
      <c r="S211" t="s">
        <v>1259</v>
      </c>
      <c r="T211" t="s">
        <v>1260</v>
      </c>
      <c r="U211" t="s">
        <v>21</v>
      </c>
      <c r="V211" t="s">
        <v>21</v>
      </c>
    </row>
    <row r="212" spans="1:22" x14ac:dyDescent="0.25">
      <c r="A212">
        <v>211</v>
      </c>
      <c r="B212" t="s">
        <v>1261</v>
      </c>
      <c r="C212" t="s">
        <v>1262</v>
      </c>
      <c r="D212" t="s">
        <v>1154</v>
      </c>
      <c r="E212" t="s">
        <v>1163</v>
      </c>
      <c r="F212" t="s">
        <v>1164</v>
      </c>
      <c r="G212" t="s">
        <v>1263</v>
      </c>
      <c r="I212" t="s">
        <v>1264</v>
      </c>
      <c r="J212" t="s">
        <v>571</v>
      </c>
      <c r="K212">
        <v>3</v>
      </c>
      <c r="L212" t="s">
        <v>1265</v>
      </c>
      <c r="M212" t="s">
        <v>1266</v>
      </c>
      <c r="N212">
        <v>0.56999999999999995</v>
      </c>
      <c r="O212">
        <v>0.56999999999999995</v>
      </c>
      <c r="P212" t="s">
        <v>48</v>
      </c>
      <c r="Q212" t="s">
        <v>40</v>
      </c>
      <c r="R212" t="s">
        <v>1018</v>
      </c>
      <c r="S212" t="s">
        <v>1266</v>
      </c>
      <c r="T212" t="s">
        <v>1267</v>
      </c>
      <c r="U212" t="s">
        <v>21</v>
      </c>
      <c r="V212" t="s">
        <v>21</v>
      </c>
    </row>
    <row r="213" spans="1:22" x14ac:dyDescent="0.25">
      <c r="A213">
        <v>212</v>
      </c>
      <c r="B213" t="s">
        <v>1268</v>
      </c>
      <c r="C213" t="s">
        <v>1269</v>
      </c>
      <c r="D213" t="s">
        <v>1154</v>
      </c>
      <c r="E213" t="s">
        <v>1163</v>
      </c>
      <c r="F213" t="s">
        <v>1164</v>
      </c>
      <c r="G213" t="s">
        <v>1270</v>
      </c>
      <c r="I213" t="s">
        <v>1271</v>
      </c>
      <c r="J213" t="s">
        <v>69</v>
      </c>
      <c r="K213">
        <v>35</v>
      </c>
      <c r="L213" t="s">
        <v>1272</v>
      </c>
      <c r="M213" t="s">
        <v>1273</v>
      </c>
      <c r="N213">
        <v>0.55828571428571405</v>
      </c>
      <c r="O213">
        <v>0.753142857142857</v>
      </c>
      <c r="P213" t="s">
        <v>80</v>
      </c>
      <c r="Q213" t="s">
        <v>40</v>
      </c>
      <c r="R213" t="s">
        <v>536</v>
      </c>
      <c r="S213" t="s">
        <v>1273</v>
      </c>
      <c r="T213" t="s">
        <v>1274</v>
      </c>
      <c r="U213" t="s">
        <v>21</v>
      </c>
      <c r="V213" t="s">
        <v>21</v>
      </c>
    </row>
    <row r="214" spans="1:22" x14ac:dyDescent="0.25">
      <c r="A214">
        <v>213</v>
      </c>
      <c r="B214" t="s">
        <v>1275</v>
      </c>
      <c r="C214" t="s">
        <v>1276</v>
      </c>
      <c r="D214" t="s">
        <v>1154</v>
      </c>
      <c r="E214" t="s">
        <v>1163</v>
      </c>
      <c r="F214" t="s">
        <v>1164</v>
      </c>
      <c r="G214" t="s">
        <v>1277</v>
      </c>
      <c r="I214" t="s">
        <v>1278</v>
      </c>
      <c r="J214" t="s">
        <v>605</v>
      </c>
      <c r="K214">
        <v>35</v>
      </c>
      <c r="L214" t="s">
        <v>207</v>
      </c>
      <c r="M214" t="s">
        <v>607</v>
      </c>
      <c r="N214">
        <v>0</v>
      </c>
      <c r="O214">
        <v>0.32828571428571401</v>
      </c>
      <c r="P214" t="s">
        <v>159</v>
      </c>
      <c r="Q214" t="s">
        <v>40</v>
      </c>
      <c r="R214" t="s">
        <v>96</v>
      </c>
      <c r="S214" t="s">
        <v>607</v>
      </c>
      <c r="T214" t="s">
        <v>1279</v>
      </c>
      <c r="U214" t="s">
        <v>21</v>
      </c>
      <c r="V214" t="s">
        <v>21</v>
      </c>
    </row>
    <row r="215" spans="1:22" x14ac:dyDescent="0.25">
      <c r="A215">
        <v>214</v>
      </c>
      <c r="B215" t="s">
        <v>1280</v>
      </c>
      <c r="C215" t="s">
        <v>1281</v>
      </c>
      <c r="D215" t="s">
        <v>1154</v>
      </c>
      <c r="E215" t="s">
        <v>1163</v>
      </c>
      <c r="F215" t="s">
        <v>1164</v>
      </c>
      <c r="G215" t="s">
        <v>1282</v>
      </c>
      <c r="I215" t="s">
        <v>1283</v>
      </c>
      <c r="J215" t="s">
        <v>69</v>
      </c>
      <c r="K215">
        <v>50</v>
      </c>
      <c r="L215" t="s">
        <v>1284</v>
      </c>
      <c r="M215" t="s">
        <v>1285</v>
      </c>
      <c r="N215">
        <v>0.66372549019607796</v>
      </c>
      <c r="O215">
        <v>0.66725490196078396</v>
      </c>
      <c r="P215" t="s">
        <v>80</v>
      </c>
      <c r="Q215" t="s">
        <v>40</v>
      </c>
      <c r="R215" t="s">
        <v>49</v>
      </c>
      <c r="S215" t="s">
        <v>1285</v>
      </c>
      <c r="T215" t="s">
        <v>1286</v>
      </c>
      <c r="U215" t="s">
        <v>21</v>
      </c>
      <c r="V215" t="s">
        <v>21</v>
      </c>
    </row>
    <row r="216" spans="1:22" hidden="1" x14ac:dyDescent="0.25">
      <c r="A216">
        <v>215</v>
      </c>
      <c r="B216" t="s">
        <v>1287</v>
      </c>
      <c r="C216" t="s">
        <v>1288</v>
      </c>
      <c r="D216" t="s">
        <v>1154</v>
      </c>
      <c r="E216" t="s">
        <v>1289</v>
      </c>
      <c r="F216" t="s">
        <v>1289</v>
      </c>
      <c r="G216" t="s">
        <v>1290</v>
      </c>
      <c r="H216" t="s">
        <v>1291</v>
      </c>
      <c r="I216" t="s">
        <v>1292</v>
      </c>
      <c r="J216" t="s">
        <v>634</v>
      </c>
      <c r="K216">
        <v>55</v>
      </c>
      <c r="N216">
        <v>0</v>
      </c>
      <c r="O216">
        <v>0</v>
      </c>
      <c r="P216" t="s">
        <v>80</v>
      </c>
      <c r="Q216" t="s">
        <v>40</v>
      </c>
      <c r="R216" t="s">
        <v>81</v>
      </c>
      <c r="T216">
        <v>0</v>
      </c>
      <c r="U216" t="s">
        <v>635</v>
      </c>
      <c r="V216">
        <v>15511719.705660401</v>
      </c>
    </row>
    <row r="217" spans="1:22" hidden="1" x14ac:dyDescent="0.25">
      <c r="A217">
        <v>216</v>
      </c>
      <c r="B217" t="s">
        <v>1293</v>
      </c>
      <c r="C217" t="s">
        <v>1294</v>
      </c>
      <c r="D217" t="s">
        <v>1154</v>
      </c>
      <c r="E217" t="s">
        <v>1289</v>
      </c>
      <c r="F217" t="s">
        <v>1289</v>
      </c>
      <c r="G217" t="s">
        <v>1295</v>
      </c>
      <c r="H217" t="s">
        <v>1291</v>
      </c>
      <c r="I217" t="s">
        <v>1296</v>
      </c>
      <c r="J217" t="s">
        <v>634</v>
      </c>
      <c r="K217">
        <v>55</v>
      </c>
      <c r="N217">
        <v>0</v>
      </c>
      <c r="O217">
        <v>0</v>
      </c>
      <c r="P217" t="s">
        <v>80</v>
      </c>
      <c r="Q217" t="s">
        <v>40</v>
      </c>
      <c r="R217" t="s">
        <v>81</v>
      </c>
      <c r="T217">
        <v>0</v>
      </c>
      <c r="U217" t="s">
        <v>635</v>
      </c>
      <c r="V217">
        <v>14831997.9174545</v>
      </c>
    </row>
    <row r="218" spans="1:22" x14ac:dyDescent="0.25">
      <c r="A218">
        <v>217</v>
      </c>
      <c r="B218" t="s">
        <v>1297</v>
      </c>
      <c r="C218" t="s">
        <v>1298</v>
      </c>
      <c r="D218" t="s">
        <v>1154</v>
      </c>
      <c r="E218" t="s">
        <v>1163</v>
      </c>
      <c r="F218" t="s">
        <v>1230</v>
      </c>
      <c r="G218" t="s">
        <v>1299</v>
      </c>
      <c r="I218" t="s">
        <v>1300</v>
      </c>
      <c r="J218" t="s">
        <v>69</v>
      </c>
      <c r="K218">
        <v>25</v>
      </c>
      <c r="L218" t="s">
        <v>1301</v>
      </c>
      <c r="M218" t="s">
        <v>1302</v>
      </c>
      <c r="N218">
        <v>0.248</v>
      </c>
      <c r="O218">
        <v>0.57836363636363597</v>
      </c>
      <c r="P218" t="s">
        <v>39</v>
      </c>
      <c r="Q218" t="s">
        <v>40</v>
      </c>
      <c r="R218" t="s">
        <v>104</v>
      </c>
      <c r="S218" t="s">
        <v>1302</v>
      </c>
      <c r="T218" t="s">
        <v>1303</v>
      </c>
      <c r="U218" t="s">
        <v>21</v>
      </c>
      <c r="V218" t="s">
        <v>21</v>
      </c>
    </row>
    <row r="219" spans="1:22" x14ac:dyDescent="0.25">
      <c r="A219">
        <v>218</v>
      </c>
      <c r="B219" t="s">
        <v>1304</v>
      </c>
      <c r="C219" t="s">
        <v>1305</v>
      </c>
      <c r="D219" t="s">
        <v>1154</v>
      </c>
      <c r="E219" t="s">
        <v>1163</v>
      </c>
      <c r="F219" t="s">
        <v>1230</v>
      </c>
      <c r="G219" t="s">
        <v>1306</v>
      </c>
      <c r="I219" t="s">
        <v>1307</v>
      </c>
      <c r="J219" t="s">
        <v>29</v>
      </c>
      <c r="K219">
        <v>20</v>
      </c>
      <c r="L219" t="s">
        <v>1308</v>
      </c>
      <c r="M219" t="s">
        <v>1309</v>
      </c>
      <c r="N219">
        <v>0.25700000000000001</v>
      </c>
      <c r="O219">
        <v>0.58699999999999997</v>
      </c>
      <c r="P219" t="s">
        <v>39</v>
      </c>
      <c r="Q219" t="s">
        <v>40</v>
      </c>
      <c r="R219" t="s">
        <v>41</v>
      </c>
      <c r="S219" t="s">
        <v>1309</v>
      </c>
      <c r="T219" t="s">
        <v>1310</v>
      </c>
      <c r="U219" t="s">
        <v>21</v>
      </c>
      <c r="V219" t="s">
        <v>21</v>
      </c>
    </row>
    <row r="220" spans="1:22" x14ac:dyDescent="0.25">
      <c r="A220">
        <v>219</v>
      </c>
      <c r="B220" t="s">
        <v>1311</v>
      </c>
      <c r="C220" t="s">
        <v>1312</v>
      </c>
      <c r="D220" t="s">
        <v>1154</v>
      </c>
      <c r="E220" t="s">
        <v>1155</v>
      </c>
      <c r="F220" t="s">
        <v>1155</v>
      </c>
      <c r="G220" t="s">
        <v>1313</v>
      </c>
      <c r="I220" t="s">
        <v>1314</v>
      </c>
      <c r="J220" t="s">
        <v>282</v>
      </c>
      <c r="K220">
        <v>5</v>
      </c>
      <c r="L220" t="s">
        <v>207</v>
      </c>
      <c r="M220" t="s">
        <v>283</v>
      </c>
      <c r="N220">
        <v>0</v>
      </c>
      <c r="O220">
        <v>0</v>
      </c>
      <c r="P220" t="s">
        <v>39</v>
      </c>
      <c r="Q220" t="s">
        <v>40</v>
      </c>
      <c r="R220" t="s">
        <v>57</v>
      </c>
      <c r="S220" t="s">
        <v>283</v>
      </c>
      <c r="T220" t="s">
        <v>1315</v>
      </c>
      <c r="U220" t="s">
        <v>21</v>
      </c>
      <c r="V220" t="s">
        <v>21</v>
      </c>
    </row>
    <row r="221" spans="1:22" x14ac:dyDescent="0.25">
      <c r="A221">
        <v>220</v>
      </c>
      <c r="B221" t="s">
        <v>1316</v>
      </c>
      <c r="C221" t="s">
        <v>1317</v>
      </c>
      <c r="D221" t="s">
        <v>1154</v>
      </c>
      <c r="E221" t="s">
        <v>1163</v>
      </c>
      <c r="F221" t="s">
        <v>1230</v>
      </c>
      <c r="G221" t="s">
        <v>1318</v>
      </c>
      <c r="I221" t="s">
        <v>1319</v>
      </c>
      <c r="J221" t="s">
        <v>69</v>
      </c>
      <c r="K221">
        <v>55</v>
      </c>
      <c r="L221" t="s">
        <v>1320</v>
      </c>
      <c r="M221" t="s">
        <v>1321</v>
      </c>
      <c r="N221">
        <v>0.72834757834757802</v>
      </c>
      <c r="O221">
        <v>0.84521367521367496</v>
      </c>
      <c r="P221" t="s">
        <v>80</v>
      </c>
      <c r="Q221" t="s">
        <v>40</v>
      </c>
      <c r="R221" t="s">
        <v>81</v>
      </c>
      <c r="S221" t="s">
        <v>1321</v>
      </c>
      <c r="T221" t="s">
        <v>1322</v>
      </c>
      <c r="U221" t="s">
        <v>21</v>
      </c>
      <c r="V221" t="s">
        <v>21</v>
      </c>
    </row>
    <row r="222" spans="1:22" x14ac:dyDescent="0.25">
      <c r="A222">
        <v>221</v>
      </c>
      <c r="B222" t="s">
        <v>1323</v>
      </c>
      <c r="C222" t="s">
        <v>1324</v>
      </c>
      <c r="D222" t="s">
        <v>1154</v>
      </c>
      <c r="E222" t="s">
        <v>1155</v>
      </c>
      <c r="F222" t="s">
        <v>1155</v>
      </c>
      <c r="G222" t="s">
        <v>1325</v>
      </c>
      <c r="I222" t="s">
        <v>1326</v>
      </c>
      <c r="J222" t="s">
        <v>69</v>
      </c>
      <c r="K222">
        <v>3</v>
      </c>
      <c r="L222" t="s">
        <v>1327</v>
      </c>
      <c r="M222" t="s">
        <v>1328</v>
      </c>
      <c r="N222">
        <v>0.3</v>
      </c>
      <c r="O222">
        <v>0.9</v>
      </c>
      <c r="P222" t="s">
        <v>48</v>
      </c>
      <c r="Q222" t="s">
        <v>40</v>
      </c>
      <c r="R222" t="s">
        <v>1018</v>
      </c>
      <c r="S222" t="s">
        <v>1328</v>
      </c>
      <c r="T222" t="s">
        <v>1329</v>
      </c>
      <c r="U222" t="s">
        <v>21</v>
      </c>
      <c r="V222" t="s">
        <v>21</v>
      </c>
    </row>
    <row r="223" spans="1:22" x14ac:dyDescent="0.25">
      <c r="A223">
        <v>222</v>
      </c>
      <c r="B223" t="s">
        <v>1330</v>
      </c>
      <c r="C223" t="s">
        <v>1331</v>
      </c>
      <c r="D223" t="s">
        <v>1154</v>
      </c>
      <c r="E223" t="s">
        <v>1155</v>
      </c>
      <c r="F223" t="s">
        <v>1155</v>
      </c>
      <c r="G223" t="s">
        <v>1332</v>
      </c>
      <c r="I223" t="s">
        <v>1333</v>
      </c>
      <c r="J223" t="s">
        <v>571</v>
      </c>
      <c r="K223">
        <v>17</v>
      </c>
      <c r="L223" t="s">
        <v>1334</v>
      </c>
      <c r="M223" t="s">
        <v>1335</v>
      </c>
      <c r="N223">
        <v>1.95176470588235</v>
      </c>
      <c r="O223">
        <v>2.1476470588235301</v>
      </c>
      <c r="P223" t="s">
        <v>48</v>
      </c>
      <c r="Q223" t="s">
        <v>40</v>
      </c>
      <c r="R223" t="s">
        <v>96</v>
      </c>
      <c r="S223" t="s">
        <v>1335</v>
      </c>
      <c r="T223" t="s">
        <v>1336</v>
      </c>
      <c r="U223" t="s">
        <v>21</v>
      </c>
      <c r="V223" t="s">
        <v>21</v>
      </c>
    </row>
    <row r="224" spans="1:22" x14ac:dyDescent="0.25">
      <c r="A224">
        <v>223</v>
      </c>
      <c r="B224" t="s">
        <v>1337</v>
      </c>
      <c r="C224" t="s">
        <v>1338</v>
      </c>
      <c r="D224" t="s">
        <v>1154</v>
      </c>
      <c r="E224" t="s">
        <v>1155</v>
      </c>
      <c r="F224" t="s">
        <v>1155</v>
      </c>
      <c r="G224" t="s">
        <v>1339</v>
      </c>
      <c r="I224" t="s">
        <v>1340</v>
      </c>
      <c r="J224" t="s">
        <v>282</v>
      </c>
      <c r="K224">
        <v>16</v>
      </c>
      <c r="L224" t="s">
        <v>283</v>
      </c>
      <c r="M224" t="s">
        <v>283</v>
      </c>
      <c r="N224">
        <v>0.95062500000000005</v>
      </c>
      <c r="O224">
        <v>1.0024999999999999</v>
      </c>
      <c r="P224" t="s">
        <v>159</v>
      </c>
      <c r="Q224" t="s">
        <v>40</v>
      </c>
      <c r="R224" t="s">
        <v>536</v>
      </c>
      <c r="S224" t="s">
        <v>283</v>
      </c>
      <c r="T224" t="s">
        <v>1341</v>
      </c>
      <c r="U224" t="s">
        <v>21</v>
      </c>
      <c r="V224" t="s">
        <v>21</v>
      </c>
    </row>
    <row r="225" spans="1:22" x14ac:dyDescent="0.25">
      <c r="A225">
        <v>224</v>
      </c>
      <c r="B225" t="s">
        <v>1342</v>
      </c>
      <c r="C225" t="s">
        <v>1343</v>
      </c>
      <c r="D225" t="s">
        <v>1154</v>
      </c>
      <c r="E225" t="s">
        <v>1155</v>
      </c>
      <c r="F225" t="s">
        <v>1155</v>
      </c>
      <c r="G225" t="s">
        <v>1344</v>
      </c>
      <c r="I225" t="s">
        <v>1345</v>
      </c>
      <c r="J225" t="s">
        <v>571</v>
      </c>
      <c r="K225">
        <v>17</v>
      </c>
      <c r="L225" t="s">
        <v>1346</v>
      </c>
      <c r="M225" t="s">
        <v>1347</v>
      </c>
      <c r="N225">
        <v>1.3176470588235301</v>
      </c>
      <c r="O225">
        <v>1.4</v>
      </c>
      <c r="P225" t="s">
        <v>39</v>
      </c>
      <c r="Q225" t="s">
        <v>40</v>
      </c>
      <c r="R225" t="s">
        <v>214</v>
      </c>
      <c r="S225" t="s">
        <v>1347</v>
      </c>
      <c r="T225" t="s">
        <v>1348</v>
      </c>
      <c r="U225" t="s">
        <v>21</v>
      </c>
      <c r="V225" t="s">
        <v>21</v>
      </c>
    </row>
    <row r="226" spans="1:22" x14ac:dyDescent="0.25">
      <c r="A226">
        <v>225</v>
      </c>
      <c r="B226" t="s">
        <v>1349</v>
      </c>
      <c r="C226" t="s">
        <v>1350</v>
      </c>
      <c r="D226" t="s">
        <v>1154</v>
      </c>
      <c r="E226" t="s">
        <v>1155</v>
      </c>
      <c r="F226" t="s">
        <v>1155</v>
      </c>
      <c r="G226" t="s">
        <v>1351</v>
      </c>
      <c r="I226" t="s">
        <v>1352</v>
      </c>
      <c r="J226" t="s">
        <v>69</v>
      </c>
      <c r="K226">
        <v>52</v>
      </c>
      <c r="L226" t="s">
        <v>1353</v>
      </c>
      <c r="M226" t="s">
        <v>1354</v>
      </c>
      <c r="N226">
        <v>0.66824104234527704</v>
      </c>
      <c r="O226">
        <v>1.4357328990228</v>
      </c>
      <c r="P226" t="s">
        <v>80</v>
      </c>
      <c r="Q226" t="s">
        <v>40</v>
      </c>
      <c r="R226" t="s">
        <v>81</v>
      </c>
      <c r="S226" t="s">
        <v>1354</v>
      </c>
      <c r="T226" t="s">
        <v>1355</v>
      </c>
      <c r="U226" t="s">
        <v>21</v>
      </c>
      <c r="V226" t="s">
        <v>21</v>
      </c>
    </row>
    <row r="227" spans="1:22" x14ac:dyDescent="0.25">
      <c r="A227">
        <v>226</v>
      </c>
      <c r="B227" t="s">
        <v>1356</v>
      </c>
      <c r="C227" t="s">
        <v>1357</v>
      </c>
      <c r="D227" t="s">
        <v>1154</v>
      </c>
      <c r="E227" t="s">
        <v>1155</v>
      </c>
      <c r="F227" t="s">
        <v>1155</v>
      </c>
      <c r="G227" t="s">
        <v>1358</v>
      </c>
      <c r="I227" t="s">
        <v>1359</v>
      </c>
      <c r="J227" t="s">
        <v>282</v>
      </c>
      <c r="K227">
        <v>25</v>
      </c>
      <c r="L227" t="s">
        <v>283</v>
      </c>
      <c r="M227" t="s">
        <v>1360</v>
      </c>
      <c r="N227">
        <v>1.13909090909091</v>
      </c>
      <c r="O227">
        <v>1.5336363636363599</v>
      </c>
      <c r="P227" t="s">
        <v>39</v>
      </c>
      <c r="Q227" t="s">
        <v>40</v>
      </c>
      <c r="R227" t="s">
        <v>104</v>
      </c>
      <c r="S227" t="s">
        <v>1360</v>
      </c>
      <c r="T227" t="s">
        <v>1361</v>
      </c>
      <c r="U227" t="s">
        <v>21</v>
      </c>
      <c r="V227" t="s">
        <v>21</v>
      </c>
    </row>
    <row r="228" spans="1:22" x14ac:dyDescent="0.25">
      <c r="A228">
        <v>227</v>
      </c>
      <c r="B228" t="s">
        <v>1362</v>
      </c>
      <c r="C228" t="s">
        <v>1363</v>
      </c>
      <c r="D228" t="s">
        <v>1154</v>
      </c>
      <c r="E228" t="s">
        <v>1163</v>
      </c>
      <c r="F228" t="s">
        <v>1230</v>
      </c>
      <c r="G228" t="s">
        <v>1364</v>
      </c>
      <c r="I228" t="s">
        <v>1365</v>
      </c>
      <c r="J228" t="s">
        <v>29</v>
      </c>
      <c r="K228">
        <v>18</v>
      </c>
      <c r="L228" t="s">
        <v>1366</v>
      </c>
      <c r="M228" t="s">
        <v>1367</v>
      </c>
      <c r="N228">
        <v>0.28333333333333299</v>
      </c>
      <c r="O228">
        <v>0.56333333333333302</v>
      </c>
      <c r="P228" t="s">
        <v>39</v>
      </c>
      <c r="Q228" t="s">
        <v>40</v>
      </c>
      <c r="R228" t="s">
        <v>276</v>
      </c>
      <c r="S228" t="s">
        <v>1367</v>
      </c>
      <c r="T228" t="s">
        <v>1368</v>
      </c>
      <c r="U228" t="s">
        <v>21</v>
      </c>
      <c r="V228" t="s">
        <v>21</v>
      </c>
    </row>
    <row r="229" spans="1:22" x14ac:dyDescent="0.25">
      <c r="A229">
        <v>228</v>
      </c>
      <c r="B229" t="s">
        <v>1369</v>
      </c>
      <c r="C229" t="s">
        <v>1370</v>
      </c>
      <c r="D229" t="s">
        <v>1154</v>
      </c>
      <c r="E229" t="s">
        <v>1163</v>
      </c>
      <c r="F229" t="s">
        <v>1164</v>
      </c>
      <c r="G229" t="s">
        <v>1371</v>
      </c>
      <c r="I229" t="s">
        <v>1372</v>
      </c>
      <c r="J229" t="s">
        <v>69</v>
      </c>
      <c r="K229">
        <v>55</v>
      </c>
      <c r="L229" t="s">
        <v>1373</v>
      </c>
      <c r="M229" t="s">
        <v>1374</v>
      </c>
      <c r="N229">
        <v>0.56259259259259298</v>
      </c>
      <c r="O229">
        <v>0.75915824915824903</v>
      </c>
      <c r="P229" t="s">
        <v>80</v>
      </c>
      <c r="Q229" t="s">
        <v>40</v>
      </c>
      <c r="R229" t="s">
        <v>81</v>
      </c>
      <c r="S229" t="s">
        <v>1374</v>
      </c>
      <c r="T229" t="s">
        <v>1375</v>
      </c>
      <c r="U229" t="s">
        <v>21</v>
      </c>
      <c r="V229" t="s">
        <v>21</v>
      </c>
    </row>
    <row r="230" spans="1:22" x14ac:dyDescent="0.25">
      <c r="A230">
        <v>229</v>
      </c>
      <c r="B230" t="s">
        <v>1376</v>
      </c>
      <c r="C230" t="s">
        <v>1377</v>
      </c>
      <c r="D230" t="s">
        <v>1154</v>
      </c>
      <c r="E230" t="s">
        <v>1163</v>
      </c>
      <c r="F230" t="s">
        <v>1154</v>
      </c>
      <c r="G230" t="s">
        <v>1378</v>
      </c>
      <c r="I230" t="s">
        <v>1379</v>
      </c>
      <c r="J230" t="s">
        <v>571</v>
      </c>
      <c r="K230">
        <v>50</v>
      </c>
      <c r="L230" t="s">
        <v>1380</v>
      </c>
      <c r="M230" t="s">
        <v>1381</v>
      </c>
      <c r="N230">
        <v>0.40500000000000003</v>
      </c>
      <c r="O230">
        <v>0.40839999999999999</v>
      </c>
      <c r="P230" t="s">
        <v>159</v>
      </c>
      <c r="Q230" t="s">
        <v>40</v>
      </c>
      <c r="R230" t="s">
        <v>81</v>
      </c>
      <c r="S230" t="s">
        <v>1381</v>
      </c>
      <c r="T230" t="s">
        <v>1382</v>
      </c>
      <c r="U230" t="s">
        <v>21</v>
      </c>
      <c r="V230" t="s">
        <v>21</v>
      </c>
    </row>
    <row r="231" spans="1:22" x14ac:dyDescent="0.25">
      <c r="A231">
        <v>230</v>
      </c>
      <c r="B231" t="s">
        <v>1383</v>
      </c>
      <c r="C231" t="s">
        <v>1384</v>
      </c>
      <c r="D231" t="s">
        <v>1154</v>
      </c>
      <c r="E231" t="s">
        <v>1163</v>
      </c>
      <c r="F231" t="s">
        <v>1230</v>
      </c>
      <c r="G231" t="s">
        <v>1385</v>
      </c>
      <c r="I231" t="s">
        <v>1386</v>
      </c>
      <c r="J231" t="s">
        <v>69</v>
      </c>
      <c r="K231">
        <v>30</v>
      </c>
      <c r="L231" t="s">
        <v>1387</v>
      </c>
      <c r="M231" t="s">
        <v>1388</v>
      </c>
      <c r="N231">
        <v>0.30933333333333302</v>
      </c>
      <c r="O231">
        <v>0.57333333333333303</v>
      </c>
      <c r="P231" t="s">
        <v>48</v>
      </c>
      <c r="Q231" t="s">
        <v>40</v>
      </c>
      <c r="R231" t="s">
        <v>49</v>
      </c>
      <c r="S231" t="s">
        <v>1388</v>
      </c>
      <c r="T231" t="s">
        <v>1389</v>
      </c>
      <c r="U231" t="s">
        <v>21</v>
      </c>
      <c r="V231" t="s">
        <v>21</v>
      </c>
    </row>
    <row r="232" spans="1:22" x14ac:dyDescent="0.25">
      <c r="A232">
        <v>231</v>
      </c>
      <c r="B232" t="s">
        <v>1390</v>
      </c>
      <c r="C232" t="s">
        <v>1391</v>
      </c>
      <c r="D232" t="s">
        <v>1154</v>
      </c>
      <c r="E232" t="s">
        <v>1163</v>
      </c>
      <c r="F232" t="s">
        <v>1230</v>
      </c>
      <c r="G232" t="s">
        <v>1392</v>
      </c>
      <c r="I232" t="s">
        <v>1393</v>
      </c>
      <c r="J232" t="s">
        <v>69</v>
      </c>
      <c r="K232">
        <v>55</v>
      </c>
      <c r="L232" t="s">
        <v>1394</v>
      </c>
      <c r="M232" t="s">
        <v>1395</v>
      </c>
      <c r="N232">
        <v>0.51254545454545497</v>
      </c>
      <c r="O232">
        <v>0.57436363636363597</v>
      </c>
      <c r="P232" t="s">
        <v>80</v>
      </c>
      <c r="Q232" t="s">
        <v>40</v>
      </c>
      <c r="R232" t="s">
        <v>81</v>
      </c>
      <c r="S232" t="s">
        <v>1395</v>
      </c>
      <c r="T232" t="s">
        <v>1396</v>
      </c>
      <c r="U232" t="s">
        <v>21</v>
      </c>
      <c r="V232" t="s">
        <v>21</v>
      </c>
    </row>
    <row r="233" spans="1:22" x14ac:dyDescent="0.25">
      <c r="A233">
        <v>232</v>
      </c>
      <c r="B233" t="s">
        <v>1397</v>
      </c>
      <c r="C233" t="s">
        <v>1398</v>
      </c>
      <c r="D233" t="s">
        <v>1154</v>
      </c>
      <c r="E233" t="s">
        <v>1163</v>
      </c>
      <c r="F233" t="s">
        <v>1154</v>
      </c>
      <c r="G233" t="s">
        <v>1399</v>
      </c>
      <c r="I233" t="s">
        <v>1400</v>
      </c>
      <c r="J233" t="s">
        <v>69</v>
      </c>
      <c r="K233">
        <v>5</v>
      </c>
      <c r="L233" t="s">
        <v>1401</v>
      </c>
      <c r="M233" t="s">
        <v>1402</v>
      </c>
      <c r="N233">
        <v>0.192</v>
      </c>
      <c r="O233">
        <v>0.72</v>
      </c>
      <c r="P233" t="s">
        <v>39</v>
      </c>
      <c r="Q233" t="s">
        <v>40</v>
      </c>
      <c r="R233" t="s">
        <v>57</v>
      </c>
      <c r="S233" t="s">
        <v>1402</v>
      </c>
      <c r="T233" t="s">
        <v>1403</v>
      </c>
      <c r="U233" t="s">
        <v>21</v>
      </c>
      <c r="V233" t="s">
        <v>21</v>
      </c>
    </row>
    <row r="234" spans="1:22" x14ac:dyDescent="0.25">
      <c r="A234">
        <v>233</v>
      </c>
      <c r="B234" t="s">
        <v>1404</v>
      </c>
      <c r="C234" t="s">
        <v>1405</v>
      </c>
      <c r="D234" t="s">
        <v>1154</v>
      </c>
      <c r="E234" t="s">
        <v>1163</v>
      </c>
      <c r="F234" t="s">
        <v>1154</v>
      </c>
      <c r="G234" t="s">
        <v>1406</v>
      </c>
      <c r="I234" t="s">
        <v>1400</v>
      </c>
      <c r="J234" t="s">
        <v>69</v>
      </c>
      <c r="K234">
        <v>18</v>
      </c>
      <c r="L234" t="s">
        <v>1407</v>
      </c>
      <c r="M234" t="s">
        <v>1408</v>
      </c>
      <c r="N234">
        <v>0.427222222222222</v>
      </c>
      <c r="O234">
        <v>0.64166666666666705</v>
      </c>
      <c r="P234" t="s">
        <v>80</v>
      </c>
      <c r="Q234" t="s">
        <v>40</v>
      </c>
      <c r="R234" t="s">
        <v>57</v>
      </c>
      <c r="S234" t="s">
        <v>1408</v>
      </c>
      <c r="T234" t="s">
        <v>1409</v>
      </c>
      <c r="U234" t="s">
        <v>21</v>
      </c>
      <c r="V234" t="s">
        <v>21</v>
      </c>
    </row>
    <row r="235" spans="1:22" x14ac:dyDescent="0.25">
      <c r="A235">
        <v>234</v>
      </c>
      <c r="B235" t="s">
        <v>1410</v>
      </c>
      <c r="C235" t="s">
        <v>1411</v>
      </c>
      <c r="D235" t="s">
        <v>1154</v>
      </c>
      <c r="E235" t="s">
        <v>1163</v>
      </c>
      <c r="F235" t="s">
        <v>1230</v>
      </c>
      <c r="G235" t="s">
        <v>1412</v>
      </c>
      <c r="I235" t="s">
        <v>1413</v>
      </c>
      <c r="J235" t="s">
        <v>625</v>
      </c>
      <c r="K235">
        <v>55</v>
      </c>
      <c r="N235">
        <v>0</v>
      </c>
      <c r="O235">
        <v>0</v>
      </c>
      <c r="P235" t="s">
        <v>80</v>
      </c>
      <c r="Q235" t="s">
        <v>40</v>
      </c>
      <c r="R235" t="s">
        <v>81</v>
      </c>
      <c r="T235">
        <v>0</v>
      </c>
      <c r="U235" t="s">
        <v>21</v>
      </c>
      <c r="V235" t="s">
        <v>21</v>
      </c>
    </row>
    <row r="236" spans="1:22" x14ac:dyDescent="0.25">
      <c r="A236">
        <v>235</v>
      </c>
      <c r="B236" t="s">
        <v>1414</v>
      </c>
      <c r="C236" t="s">
        <v>1415</v>
      </c>
      <c r="D236" t="s">
        <v>1154</v>
      </c>
      <c r="E236" t="s">
        <v>1163</v>
      </c>
      <c r="F236" t="s">
        <v>1230</v>
      </c>
      <c r="G236" t="s">
        <v>1416</v>
      </c>
      <c r="I236" t="s">
        <v>1417</v>
      </c>
      <c r="J236" t="s">
        <v>69</v>
      </c>
      <c r="K236">
        <v>55</v>
      </c>
      <c r="L236" t="s">
        <v>1418</v>
      </c>
      <c r="M236" t="s">
        <v>1419</v>
      </c>
      <c r="N236">
        <v>0.177272727272727</v>
      </c>
      <c r="O236">
        <v>0.28509090909090901</v>
      </c>
      <c r="P236" t="s">
        <v>80</v>
      </c>
      <c r="Q236" t="s">
        <v>40</v>
      </c>
      <c r="R236" t="s">
        <v>81</v>
      </c>
      <c r="S236" t="s">
        <v>1419</v>
      </c>
      <c r="T236" t="s">
        <v>1420</v>
      </c>
      <c r="U236" t="s">
        <v>21</v>
      </c>
      <c r="V236" t="s">
        <v>21</v>
      </c>
    </row>
    <row r="237" spans="1:22" hidden="1" x14ac:dyDescent="0.25">
      <c r="A237">
        <v>236</v>
      </c>
      <c r="B237" t="s">
        <v>1421</v>
      </c>
      <c r="C237" t="s">
        <v>1422</v>
      </c>
      <c r="D237" t="s">
        <v>1154</v>
      </c>
      <c r="E237" t="s">
        <v>1289</v>
      </c>
      <c r="F237" t="s">
        <v>1289</v>
      </c>
      <c r="G237" t="s">
        <v>1423</v>
      </c>
      <c r="H237" t="s">
        <v>1424</v>
      </c>
      <c r="I237" t="s">
        <v>1292</v>
      </c>
      <c r="J237" t="s">
        <v>634</v>
      </c>
      <c r="K237">
        <v>55</v>
      </c>
      <c r="N237">
        <v>0</v>
      </c>
      <c r="O237">
        <v>0</v>
      </c>
      <c r="P237" t="s">
        <v>80</v>
      </c>
      <c r="Q237" t="s">
        <v>40</v>
      </c>
      <c r="R237" t="s">
        <v>81</v>
      </c>
      <c r="T237">
        <v>0</v>
      </c>
      <c r="U237" t="s">
        <v>635</v>
      </c>
      <c r="V237">
        <v>3223147.5867924499</v>
      </c>
    </row>
    <row r="238" spans="1:22" hidden="1" x14ac:dyDescent="0.25">
      <c r="A238">
        <v>237</v>
      </c>
      <c r="B238" t="s">
        <v>1425</v>
      </c>
      <c r="C238" t="s">
        <v>1424</v>
      </c>
      <c r="D238" t="s">
        <v>1154</v>
      </c>
      <c r="E238" t="s">
        <v>1289</v>
      </c>
      <c r="F238" t="s">
        <v>1289</v>
      </c>
      <c r="G238" t="s">
        <v>1426</v>
      </c>
      <c r="H238" t="s">
        <v>1424</v>
      </c>
      <c r="I238" t="s">
        <v>1296</v>
      </c>
      <c r="J238" t="s">
        <v>634</v>
      </c>
      <c r="K238">
        <v>55</v>
      </c>
      <c r="N238">
        <v>0</v>
      </c>
      <c r="O238">
        <v>0</v>
      </c>
      <c r="P238" t="s">
        <v>80</v>
      </c>
      <c r="Q238" t="s">
        <v>40</v>
      </c>
      <c r="R238" t="s">
        <v>81</v>
      </c>
      <c r="T238">
        <v>0</v>
      </c>
      <c r="U238" t="s">
        <v>635</v>
      </c>
      <c r="V238">
        <v>2510028.3858181802</v>
      </c>
    </row>
    <row r="239" spans="1:22" hidden="1" x14ac:dyDescent="0.25">
      <c r="A239">
        <v>238</v>
      </c>
      <c r="B239" t="s">
        <v>1427</v>
      </c>
      <c r="C239" t="s">
        <v>1428</v>
      </c>
      <c r="D239" t="s">
        <v>1154</v>
      </c>
      <c r="E239" t="s">
        <v>1289</v>
      </c>
      <c r="F239" t="s">
        <v>1289</v>
      </c>
      <c r="G239" t="s">
        <v>1429</v>
      </c>
      <c r="I239" t="s">
        <v>1430</v>
      </c>
      <c r="J239" t="s">
        <v>634</v>
      </c>
      <c r="K239">
        <v>30</v>
      </c>
      <c r="N239">
        <v>0</v>
      </c>
      <c r="O239">
        <v>0</v>
      </c>
      <c r="P239" t="s">
        <v>48</v>
      </c>
      <c r="Q239" t="s">
        <v>40</v>
      </c>
      <c r="R239" t="s">
        <v>49</v>
      </c>
      <c r="T239">
        <v>0</v>
      </c>
      <c r="U239" t="s">
        <v>635</v>
      </c>
      <c r="V239">
        <v>7603366.0652000001</v>
      </c>
    </row>
    <row r="240" spans="1:22" x14ac:dyDescent="0.25">
      <c r="A240">
        <v>239</v>
      </c>
      <c r="B240" t="s">
        <v>1431</v>
      </c>
      <c r="C240" t="s">
        <v>1432</v>
      </c>
      <c r="D240" t="s">
        <v>1154</v>
      </c>
      <c r="E240" t="s">
        <v>1163</v>
      </c>
      <c r="F240" t="s">
        <v>1230</v>
      </c>
      <c r="G240" t="s">
        <v>1433</v>
      </c>
      <c r="I240" t="s">
        <v>1434</v>
      </c>
      <c r="J240" t="s">
        <v>29</v>
      </c>
      <c r="K240">
        <v>5</v>
      </c>
      <c r="L240" t="s">
        <v>1435</v>
      </c>
      <c r="M240" t="s">
        <v>1436</v>
      </c>
      <c r="N240">
        <v>0.29599999999999999</v>
      </c>
      <c r="O240">
        <v>1.06</v>
      </c>
      <c r="P240" t="s">
        <v>39</v>
      </c>
      <c r="Q240" t="s">
        <v>40</v>
      </c>
      <c r="R240" t="s">
        <v>57</v>
      </c>
      <c r="S240" t="s">
        <v>1436</v>
      </c>
      <c r="T240" t="s">
        <v>1437</v>
      </c>
      <c r="U240" t="s">
        <v>21</v>
      </c>
      <c r="V240" t="s">
        <v>21</v>
      </c>
    </row>
    <row r="241" spans="1:22" x14ac:dyDescent="0.25">
      <c r="A241">
        <v>240</v>
      </c>
      <c r="B241" t="s">
        <v>1431</v>
      </c>
      <c r="C241" t="s">
        <v>1438</v>
      </c>
      <c r="D241" t="s">
        <v>1154</v>
      </c>
      <c r="E241" t="s">
        <v>1163</v>
      </c>
      <c r="F241" t="s">
        <v>1230</v>
      </c>
      <c r="G241" t="s">
        <v>1439</v>
      </c>
      <c r="I241" t="s">
        <v>1440</v>
      </c>
      <c r="J241" t="s">
        <v>69</v>
      </c>
      <c r="K241">
        <v>13</v>
      </c>
      <c r="L241" t="s">
        <v>1441</v>
      </c>
      <c r="M241" t="s">
        <v>1442</v>
      </c>
      <c r="N241">
        <v>0.35384615384615398</v>
      </c>
      <c r="O241">
        <v>0.46</v>
      </c>
      <c r="P241" t="s">
        <v>48</v>
      </c>
      <c r="Q241" t="s">
        <v>40</v>
      </c>
      <c r="R241" t="s">
        <v>57</v>
      </c>
      <c r="S241" t="s">
        <v>1442</v>
      </c>
      <c r="T241" t="s">
        <v>1443</v>
      </c>
      <c r="U241" t="s">
        <v>21</v>
      </c>
      <c r="V241" t="s">
        <v>21</v>
      </c>
    </row>
    <row r="242" spans="1:22" x14ac:dyDescent="0.25">
      <c r="A242">
        <v>241</v>
      </c>
      <c r="B242" t="s">
        <v>1444</v>
      </c>
      <c r="C242" t="s">
        <v>1445</v>
      </c>
      <c r="D242" t="s">
        <v>1154</v>
      </c>
      <c r="E242" t="s">
        <v>1155</v>
      </c>
      <c r="F242" t="s">
        <v>1155</v>
      </c>
      <c r="G242" t="s">
        <v>1446</v>
      </c>
      <c r="I242" t="s">
        <v>1447</v>
      </c>
      <c r="J242" t="s">
        <v>1448</v>
      </c>
      <c r="K242">
        <v>20</v>
      </c>
      <c r="L242" t="s">
        <v>1449</v>
      </c>
      <c r="M242" t="s">
        <v>1450</v>
      </c>
      <c r="N242">
        <v>0.41578947368420999</v>
      </c>
      <c r="O242">
        <v>0.673684210526316</v>
      </c>
      <c r="P242" t="s">
        <v>80</v>
      </c>
      <c r="Q242" t="s">
        <v>40</v>
      </c>
      <c r="R242" t="s">
        <v>214</v>
      </c>
      <c r="S242" t="s">
        <v>1450</v>
      </c>
      <c r="T242" t="s">
        <v>1451</v>
      </c>
      <c r="U242" t="s">
        <v>21</v>
      </c>
      <c r="V242" t="s">
        <v>21</v>
      </c>
    </row>
    <row r="243" spans="1:22" x14ac:dyDescent="0.25">
      <c r="A243">
        <v>242</v>
      </c>
      <c r="B243" t="s">
        <v>1452</v>
      </c>
      <c r="C243" t="s">
        <v>1453</v>
      </c>
      <c r="D243" t="s">
        <v>1154</v>
      </c>
      <c r="E243" t="s">
        <v>1163</v>
      </c>
      <c r="F243" t="s">
        <v>1164</v>
      </c>
      <c r="G243" t="s">
        <v>1454</v>
      </c>
      <c r="I243" t="s">
        <v>1455</v>
      </c>
      <c r="J243" t="s">
        <v>69</v>
      </c>
      <c r="K243">
        <v>35</v>
      </c>
      <c r="L243" t="s">
        <v>1456</v>
      </c>
      <c r="M243" t="s">
        <v>1457</v>
      </c>
      <c r="N243">
        <v>0.753399339933993</v>
      </c>
      <c r="O243">
        <v>0.753399339933993</v>
      </c>
      <c r="P243" t="s">
        <v>80</v>
      </c>
      <c r="Q243" t="s">
        <v>40</v>
      </c>
      <c r="R243" t="s">
        <v>536</v>
      </c>
      <c r="S243" t="s">
        <v>1457</v>
      </c>
      <c r="T243" t="s">
        <v>1458</v>
      </c>
      <c r="U243" t="s">
        <v>21</v>
      </c>
      <c r="V243" t="s">
        <v>21</v>
      </c>
    </row>
    <row r="244" spans="1:22" x14ac:dyDescent="0.25">
      <c r="A244">
        <v>243</v>
      </c>
      <c r="B244" t="s">
        <v>1459</v>
      </c>
      <c r="C244" t="s">
        <v>1460</v>
      </c>
      <c r="D244" t="s">
        <v>1154</v>
      </c>
      <c r="E244" t="s">
        <v>1289</v>
      </c>
      <c r="F244" t="s">
        <v>1289</v>
      </c>
      <c r="G244" t="s">
        <v>1461</v>
      </c>
      <c r="I244" t="s">
        <v>1460</v>
      </c>
      <c r="J244" t="s">
        <v>879</v>
      </c>
      <c r="K244">
        <v>55</v>
      </c>
      <c r="L244" t="s">
        <v>1462</v>
      </c>
      <c r="M244" t="s">
        <v>1463</v>
      </c>
      <c r="N244">
        <v>0</v>
      </c>
      <c r="O244">
        <v>0</v>
      </c>
      <c r="P244" t="s">
        <v>80</v>
      </c>
      <c r="Q244" t="s">
        <v>40</v>
      </c>
      <c r="R244" t="s">
        <v>81</v>
      </c>
      <c r="S244" t="s">
        <v>1463</v>
      </c>
      <c r="T244" t="s">
        <v>1464</v>
      </c>
      <c r="U244" t="s">
        <v>21</v>
      </c>
      <c r="V244" t="s">
        <v>21</v>
      </c>
    </row>
    <row r="245" spans="1:22" x14ac:dyDescent="0.25">
      <c r="A245">
        <v>244</v>
      </c>
      <c r="B245" t="s">
        <v>1465</v>
      </c>
      <c r="C245" t="s">
        <v>1466</v>
      </c>
      <c r="D245" t="s">
        <v>1154</v>
      </c>
      <c r="E245" t="s">
        <v>1289</v>
      </c>
      <c r="F245" t="s">
        <v>1289</v>
      </c>
      <c r="G245" t="s">
        <v>1467</v>
      </c>
      <c r="I245" t="s">
        <v>1468</v>
      </c>
      <c r="J245" t="s">
        <v>1469</v>
      </c>
      <c r="K245">
        <v>55</v>
      </c>
      <c r="N245">
        <v>0</v>
      </c>
      <c r="O245">
        <v>0</v>
      </c>
      <c r="P245" t="s">
        <v>80</v>
      </c>
      <c r="Q245" t="s">
        <v>40</v>
      </c>
      <c r="R245" t="s">
        <v>81</v>
      </c>
      <c r="T245">
        <v>0</v>
      </c>
      <c r="U245" t="s">
        <v>21</v>
      </c>
      <c r="V245" t="s">
        <v>21</v>
      </c>
    </row>
    <row r="246" spans="1:22" x14ac:dyDescent="0.25">
      <c r="A246">
        <v>245</v>
      </c>
      <c r="B246" t="s">
        <v>1470</v>
      </c>
      <c r="C246" t="s">
        <v>1471</v>
      </c>
      <c r="D246" t="s">
        <v>1154</v>
      </c>
      <c r="E246" t="s">
        <v>1163</v>
      </c>
      <c r="F246" t="s">
        <v>1154</v>
      </c>
      <c r="G246" t="s">
        <v>1186</v>
      </c>
      <c r="I246" t="s">
        <v>1472</v>
      </c>
      <c r="J246" t="s">
        <v>69</v>
      </c>
      <c r="K246">
        <v>5</v>
      </c>
      <c r="L246" t="s">
        <v>1473</v>
      </c>
      <c r="M246" t="s">
        <v>1474</v>
      </c>
      <c r="N246">
        <v>0.216</v>
      </c>
      <c r="O246">
        <v>0.36</v>
      </c>
      <c r="P246" t="s">
        <v>39</v>
      </c>
      <c r="Q246" t="s">
        <v>40</v>
      </c>
      <c r="R246" t="s">
        <v>57</v>
      </c>
      <c r="S246" t="s">
        <v>1474</v>
      </c>
      <c r="T246" t="s">
        <v>1475</v>
      </c>
      <c r="U246" t="s">
        <v>21</v>
      </c>
      <c r="V246" t="s">
        <v>21</v>
      </c>
    </row>
    <row r="247" spans="1:22" x14ac:dyDescent="0.25">
      <c r="A247">
        <v>246</v>
      </c>
      <c r="B247" t="s">
        <v>1476</v>
      </c>
      <c r="C247" t="s">
        <v>1477</v>
      </c>
      <c r="D247" t="s">
        <v>1154</v>
      </c>
      <c r="E247" t="s">
        <v>1163</v>
      </c>
      <c r="F247" t="s">
        <v>1230</v>
      </c>
      <c r="G247" t="s">
        <v>1478</v>
      </c>
      <c r="I247" t="s">
        <v>1479</v>
      </c>
      <c r="J247" t="s">
        <v>571</v>
      </c>
      <c r="K247">
        <v>55</v>
      </c>
      <c r="L247" t="s">
        <v>1480</v>
      </c>
      <c r="M247" t="s">
        <v>1481</v>
      </c>
      <c r="N247">
        <v>0</v>
      </c>
      <c r="O247">
        <v>0</v>
      </c>
      <c r="P247" t="s">
        <v>80</v>
      </c>
      <c r="Q247" t="s">
        <v>40</v>
      </c>
      <c r="R247" t="s">
        <v>81</v>
      </c>
      <c r="S247" t="s">
        <v>1481</v>
      </c>
      <c r="T247" t="s">
        <v>1482</v>
      </c>
      <c r="U247" t="s">
        <v>21</v>
      </c>
      <c r="V247" t="s">
        <v>21</v>
      </c>
    </row>
    <row r="248" spans="1:22" x14ac:dyDescent="0.25">
      <c r="A248">
        <v>247</v>
      </c>
      <c r="B248" t="s">
        <v>1483</v>
      </c>
      <c r="C248" t="s">
        <v>1484</v>
      </c>
      <c r="D248" t="s">
        <v>1154</v>
      </c>
      <c r="E248" t="s">
        <v>1163</v>
      </c>
      <c r="F248" t="s">
        <v>1154</v>
      </c>
      <c r="G248" t="s">
        <v>1485</v>
      </c>
      <c r="I248" t="s">
        <v>1486</v>
      </c>
      <c r="J248" t="s">
        <v>625</v>
      </c>
      <c r="K248">
        <v>5</v>
      </c>
      <c r="N248">
        <v>0</v>
      </c>
      <c r="O248">
        <v>0</v>
      </c>
      <c r="P248" t="s">
        <v>39</v>
      </c>
      <c r="Q248" t="s">
        <v>40</v>
      </c>
      <c r="R248" t="s">
        <v>57</v>
      </c>
      <c r="T248">
        <v>0</v>
      </c>
      <c r="U248" t="s">
        <v>21</v>
      </c>
      <c r="V248" t="s">
        <v>21</v>
      </c>
    </row>
    <row r="249" spans="1:22" hidden="1" x14ac:dyDescent="0.25">
      <c r="A249">
        <v>248</v>
      </c>
      <c r="B249" t="s">
        <v>1487</v>
      </c>
      <c r="C249" t="s">
        <v>1488</v>
      </c>
      <c r="D249" t="s">
        <v>1154</v>
      </c>
      <c r="E249" t="s">
        <v>1289</v>
      </c>
      <c r="F249" t="s">
        <v>1289</v>
      </c>
      <c r="G249" t="s">
        <v>1489</v>
      </c>
      <c r="H249" t="s">
        <v>1490</v>
      </c>
      <c r="I249" t="s">
        <v>1292</v>
      </c>
      <c r="J249" t="s">
        <v>634</v>
      </c>
      <c r="K249">
        <v>55</v>
      </c>
      <c r="N249">
        <v>0</v>
      </c>
      <c r="O249">
        <v>0</v>
      </c>
      <c r="P249" t="s">
        <v>80</v>
      </c>
      <c r="Q249" t="s">
        <v>40</v>
      </c>
      <c r="R249" t="s">
        <v>81</v>
      </c>
      <c r="T249">
        <v>0</v>
      </c>
      <c r="U249" t="s">
        <v>635</v>
      </c>
      <c r="V249">
        <v>142085738.62924501</v>
      </c>
    </row>
    <row r="250" spans="1:22" hidden="1" x14ac:dyDescent="0.25">
      <c r="A250">
        <v>249</v>
      </c>
      <c r="B250" t="s">
        <v>1491</v>
      </c>
      <c r="C250" t="s">
        <v>1492</v>
      </c>
      <c r="D250" t="s">
        <v>1154</v>
      </c>
      <c r="E250" t="s">
        <v>1289</v>
      </c>
      <c r="F250" t="s">
        <v>1289</v>
      </c>
      <c r="G250" t="s">
        <v>1493</v>
      </c>
      <c r="H250" t="s">
        <v>1490</v>
      </c>
      <c r="I250" t="s">
        <v>1296</v>
      </c>
      <c r="J250" t="s">
        <v>634</v>
      </c>
      <c r="K250">
        <v>55</v>
      </c>
      <c r="N250">
        <v>0</v>
      </c>
      <c r="O250">
        <v>0</v>
      </c>
      <c r="P250" t="s">
        <v>80</v>
      </c>
      <c r="Q250" t="s">
        <v>40</v>
      </c>
      <c r="R250" t="s">
        <v>81</v>
      </c>
      <c r="T250">
        <v>0</v>
      </c>
      <c r="U250" t="s">
        <v>635</v>
      </c>
      <c r="V250">
        <v>159418495.308909</v>
      </c>
    </row>
    <row r="251" spans="1:22" x14ac:dyDescent="0.25">
      <c r="A251">
        <v>250</v>
      </c>
      <c r="B251" t="s">
        <v>1494</v>
      </c>
      <c r="C251" t="s">
        <v>1495</v>
      </c>
      <c r="D251" t="s">
        <v>1154</v>
      </c>
      <c r="E251" t="s">
        <v>1163</v>
      </c>
      <c r="F251" t="s">
        <v>1164</v>
      </c>
      <c r="G251" t="s">
        <v>1496</v>
      </c>
      <c r="I251" t="s">
        <v>1497</v>
      </c>
      <c r="J251" t="s">
        <v>282</v>
      </c>
      <c r="K251">
        <v>5</v>
      </c>
      <c r="L251" t="s">
        <v>1498</v>
      </c>
      <c r="M251" t="s">
        <v>283</v>
      </c>
      <c r="N251">
        <v>0.60599999999999998</v>
      </c>
      <c r="O251">
        <v>0.60599999999999998</v>
      </c>
      <c r="P251" t="s">
        <v>159</v>
      </c>
      <c r="Q251" t="s">
        <v>40</v>
      </c>
      <c r="R251" t="s">
        <v>214</v>
      </c>
      <c r="S251" t="s">
        <v>283</v>
      </c>
      <c r="T251" t="s">
        <v>1499</v>
      </c>
      <c r="U251" t="s">
        <v>21</v>
      </c>
      <c r="V251" t="s">
        <v>21</v>
      </c>
    </row>
    <row r="252" spans="1:22" hidden="1" x14ac:dyDescent="0.25">
      <c r="A252">
        <v>251</v>
      </c>
      <c r="B252" t="s">
        <v>1500</v>
      </c>
      <c r="C252" t="s">
        <v>1501</v>
      </c>
      <c r="D252" t="s">
        <v>1502</v>
      </c>
      <c r="E252" t="s">
        <v>1503</v>
      </c>
      <c r="F252" t="s">
        <v>1504</v>
      </c>
      <c r="G252" t="s">
        <v>1505</v>
      </c>
      <c r="H252" t="s">
        <v>1506</v>
      </c>
      <c r="I252" t="s">
        <v>1507</v>
      </c>
      <c r="J252" t="s">
        <v>342</v>
      </c>
      <c r="K252">
        <v>4</v>
      </c>
      <c r="N252">
        <v>0</v>
      </c>
      <c r="O252">
        <v>0</v>
      </c>
      <c r="P252" t="s">
        <v>39</v>
      </c>
      <c r="Q252" t="s">
        <v>40</v>
      </c>
      <c r="R252" t="s">
        <v>1508</v>
      </c>
      <c r="T252">
        <v>0</v>
      </c>
      <c r="U252" t="s">
        <v>343</v>
      </c>
      <c r="V252">
        <v>83</v>
      </c>
    </row>
    <row r="253" spans="1:22" x14ac:dyDescent="0.25">
      <c r="A253">
        <v>252</v>
      </c>
      <c r="B253" t="s">
        <v>1500</v>
      </c>
      <c r="C253" t="s">
        <v>1509</v>
      </c>
      <c r="D253" t="s">
        <v>1502</v>
      </c>
      <c r="E253" t="s">
        <v>1503</v>
      </c>
      <c r="F253" t="s">
        <v>1504</v>
      </c>
      <c r="G253" t="s">
        <v>1510</v>
      </c>
      <c r="H253" t="s">
        <v>1511</v>
      </c>
      <c r="I253" t="s">
        <v>1507</v>
      </c>
      <c r="J253" t="s">
        <v>879</v>
      </c>
      <c r="K253">
        <v>4</v>
      </c>
      <c r="L253" t="s">
        <v>1512</v>
      </c>
      <c r="M253" t="s">
        <v>1513</v>
      </c>
      <c r="N253">
        <v>0</v>
      </c>
      <c r="O253">
        <v>0</v>
      </c>
      <c r="P253" t="s">
        <v>39</v>
      </c>
      <c r="Q253" t="s">
        <v>40</v>
      </c>
      <c r="R253" t="s">
        <v>1508</v>
      </c>
      <c r="S253" t="s">
        <v>1513</v>
      </c>
      <c r="T253" t="s">
        <v>1514</v>
      </c>
      <c r="U253" t="s">
        <v>21</v>
      </c>
      <c r="V253" t="s">
        <v>21</v>
      </c>
    </row>
    <row r="254" spans="1:22" hidden="1" x14ac:dyDescent="0.25">
      <c r="A254">
        <v>253</v>
      </c>
      <c r="B254" t="s">
        <v>1500</v>
      </c>
      <c r="C254" t="s">
        <v>1515</v>
      </c>
      <c r="D254" t="s">
        <v>1502</v>
      </c>
      <c r="E254" t="s">
        <v>1503</v>
      </c>
      <c r="F254" t="s">
        <v>1504</v>
      </c>
      <c r="G254" t="s">
        <v>1516</v>
      </c>
      <c r="H254" t="s">
        <v>1517</v>
      </c>
      <c r="I254" t="s">
        <v>1507</v>
      </c>
      <c r="J254" t="s">
        <v>342</v>
      </c>
      <c r="K254">
        <v>4</v>
      </c>
      <c r="N254">
        <v>0</v>
      </c>
      <c r="O254">
        <v>0</v>
      </c>
      <c r="P254" t="s">
        <v>39</v>
      </c>
      <c r="Q254" t="s">
        <v>40</v>
      </c>
      <c r="R254" t="s">
        <v>1508</v>
      </c>
      <c r="T254">
        <v>0</v>
      </c>
      <c r="U254" t="s">
        <v>343</v>
      </c>
      <c r="V254">
        <v>26</v>
      </c>
    </row>
    <row r="255" spans="1:22" hidden="1" x14ac:dyDescent="0.25">
      <c r="A255">
        <v>254</v>
      </c>
      <c r="B255" t="s">
        <v>1500</v>
      </c>
      <c r="C255" t="s">
        <v>1518</v>
      </c>
      <c r="D255" t="s">
        <v>1502</v>
      </c>
      <c r="E255" t="s">
        <v>1503</v>
      </c>
      <c r="F255" t="s">
        <v>1504</v>
      </c>
      <c r="G255" t="s">
        <v>1519</v>
      </c>
      <c r="H255" t="s">
        <v>1520</v>
      </c>
      <c r="I255" t="s">
        <v>1507</v>
      </c>
      <c r="J255" t="s">
        <v>342</v>
      </c>
      <c r="K255">
        <v>4</v>
      </c>
      <c r="N255">
        <v>0</v>
      </c>
      <c r="O255">
        <v>0</v>
      </c>
      <c r="P255" t="s">
        <v>39</v>
      </c>
      <c r="Q255" t="s">
        <v>40</v>
      </c>
      <c r="R255" t="s">
        <v>1508</v>
      </c>
      <c r="T255">
        <v>0</v>
      </c>
      <c r="U255" t="s">
        <v>343</v>
      </c>
      <c r="V255">
        <v>39.6666666666667</v>
      </c>
    </row>
    <row r="256" spans="1:22" hidden="1" x14ac:dyDescent="0.25">
      <c r="A256">
        <v>255</v>
      </c>
      <c r="B256" t="s">
        <v>1500</v>
      </c>
      <c r="C256" t="s">
        <v>1521</v>
      </c>
      <c r="D256" t="s">
        <v>1502</v>
      </c>
      <c r="E256" t="s">
        <v>1503</v>
      </c>
      <c r="F256" t="s">
        <v>1504</v>
      </c>
      <c r="G256" t="s">
        <v>1505</v>
      </c>
      <c r="H256" t="s">
        <v>1506</v>
      </c>
      <c r="I256" t="s">
        <v>1522</v>
      </c>
      <c r="J256" t="s">
        <v>342</v>
      </c>
      <c r="K256">
        <v>4</v>
      </c>
      <c r="N256">
        <v>0</v>
      </c>
      <c r="O256">
        <v>0</v>
      </c>
      <c r="P256" t="s">
        <v>39</v>
      </c>
      <c r="Q256" t="s">
        <v>40</v>
      </c>
      <c r="R256" t="s">
        <v>1508</v>
      </c>
      <c r="T256">
        <v>0</v>
      </c>
      <c r="U256" t="s">
        <v>343</v>
      </c>
      <c r="V256">
        <v>0</v>
      </c>
    </row>
    <row r="257" spans="1:22" x14ac:dyDescent="0.25">
      <c r="A257">
        <v>256</v>
      </c>
      <c r="B257" t="s">
        <v>1500</v>
      </c>
      <c r="C257" t="s">
        <v>1523</v>
      </c>
      <c r="D257" t="s">
        <v>1502</v>
      </c>
      <c r="E257" t="s">
        <v>1503</v>
      </c>
      <c r="F257" t="s">
        <v>1504</v>
      </c>
      <c r="G257" t="s">
        <v>1524</v>
      </c>
      <c r="H257" t="s">
        <v>1511</v>
      </c>
      <c r="I257" t="s">
        <v>1522</v>
      </c>
      <c r="J257" t="s">
        <v>879</v>
      </c>
      <c r="K257">
        <v>4</v>
      </c>
      <c r="L257" t="s">
        <v>1512</v>
      </c>
      <c r="M257" t="s">
        <v>1513</v>
      </c>
      <c r="N257">
        <v>0</v>
      </c>
      <c r="O257">
        <v>0</v>
      </c>
      <c r="P257" t="s">
        <v>39</v>
      </c>
      <c r="Q257" t="s">
        <v>40</v>
      </c>
      <c r="R257" t="s">
        <v>1508</v>
      </c>
      <c r="S257" t="s">
        <v>1513</v>
      </c>
      <c r="T257" t="s">
        <v>1525</v>
      </c>
      <c r="U257" t="s">
        <v>21</v>
      </c>
      <c r="V257" t="s">
        <v>21</v>
      </c>
    </row>
    <row r="258" spans="1:22" hidden="1" x14ac:dyDescent="0.25">
      <c r="A258">
        <v>257</v>
      </c>
      <c r="B258" t="s">
        <v>1500</v>
      </c>
      <c r="C258" t="s">
        <v>1526</v>
      </c>
      <c r="D258" t="s">
        <v>1502</v>
      </c>
      <c r="E258" t="s">
        <v>1503</v>
      </c>
      <c r="F258" t="s">
        <v>1504</v>
      </c>
      <c r="G258" t="s">
        <v>1516</v>
      </c>
      <c r="H258" t="s">
        <v>1517</v>
      </c>
      <c r="I258" t="s">
        <v>1522</v>
      </c>
      <c r="J258" t="s">
        <v>342</v>
      </c>
      <c r="K258">
        <v>4</v>
      </c>
      <c r="N258">
        <v>0</v>
      </c>
      <c r="O258">
        <v>0</v>
      </c>
      <c r="P258" t="s">
        <v>39</v>
      </c>
      <c r="Q258" t="s">
        <v>40</v>
      </c>
      <c r="R258" t="s">
        <v>1508</v>
      </c>
      <c r="T258">
        <v>0</v>
      </c>
      <c r="U258" t="s">
        <v>343</v>
      </c>
      <c r="V258">
        <v>34.25</v>
      </c>
    </row>
    <row r="259" spans="1:22" hidden="1" x14ac:dyDescent="0.25">
      <c r="A259">
        <v>258</v>
      </c>
      <c r="B259" t="s">
        <v>1500</v>
      </c>
      <c r="C259" t="s">
        <v>1527</v>
      </c>
      <c r="D259" t="s">
        <v>1502</v>
      </c>
      <c r="E259" t="s">
        <v>1503</v>
      </c>
      <c r="F259" t="s">
        <v>1504</v>
      </c>
      <c r="G259" t="s">
        <v>1519</v>
      </c>
      <c r="H259" t="s">
        <v>1520</v>
      </c>
      <c r="I259" t="s">
        <v>1522</v>
      </c>
      <c r="J259" t="s">
        <v>342</v>
      </c>
      <c r="K259">
        <v>4</v>
      </c>
      <c r="N259">
        <v>0</v>
      </c>
      <c r="O259">
        <v>0</v>
      </c>
      <c r="P259" t="s">
        <v>39</v>
      </c>
      <c r="Q259" t="s">
        <v>40</v>
      </c>
      <c r="R259" t="s">
        <v>1508</v>
      </c>
      <c r="T259">
        <v>0</v>
      </c>
      <c r="U259" t="s">
        <v>343</v>
      </c>
      <c r="V259">
        <v>48.6666666666667</v>
      </c>
    </row>
    <row r="260" spans="1:22" x14ac:dyDescent="0.25">
      <c r="A260">
        <v>259</v>
      </c>
      <c r="B260" t="s">
        <v>1500</v>
      </c>
      <c r="C260" t="s">
        <v>1528</v>
      </c>
      <c r="D260" t="s">
        <v>1502</v>
      </c>
      <c r="E260" t="s">
        <v>1503</v>
      </c>
      <c r="F260" t="s">
        <v>1529</v>
      </c>
      <c r="G260" t="s">
        <v>1530</v>
      </c>
      <c r="H260" t="s">
        <v>1531</v>
      </c>
      <c r="I260" t="s">
        <v>1532</v>
      </c>
      <c r="J260" t="s">
        <v>29</v>
      </c>
      <c r="K260">
        <v>52</v>
      </c>
      <c r="L260" t="s">
        <v>1533</v>
      </c>
      <c r="M260" t="s">
        <v>1534</v>
      </c>
      <c r="N260">
        <v>0.13346153846153799</v>
      </c>
      <c r="O260">
        <v>0.25</v>
      </c>
      <c r="P260" t="s">
        <v>80</v>
      </c>
      <c r="Q260" t="s">
        <v>40</v>
      </c>
      <c r="R260" t="s">
        <v>81</v>
      </c>
      <c r="S260" t="s">
        <v>1534</v>
      </c>
      <c r="T260" t="s">
        <v>1535</v>
      </c>
      <c r="U260" t="s">
        <v>21</v>
      </c>
      <c r="V260" t="s">
        <v>21</v>
      </c>
    </row>
    <row r="261" spans="1:22" x14ac:dyDescent="0.25">
      <c r="A261">
        <v>260</v>
      </c>
      <c r="B261" t="s">
        <v>1500</v>
      </c>
      <c r="C261" t="s">
        <v>1536</v>
      </c>
      <c r="D261" t="s">
        <v>1502</v>
      </c>
      <c r="E261" t="s">
        <v>1503</v>
      </c>
      <c r="F261" t="s">
        <v>1529</v>
      </c>
      <c r="G261" t="s">
        <v>1530</v>
      </c>
      <c r="H261" t="s">
        <v>1531</v>
      </c>
      <c r="I261" t="s">
        <v>1537</v>
      </c>
      <c r="J261" t="s">
        <v>29</v>
      </c>
      <c r="K261">
        <v>52</v>
      </c>
      <c r="L261" t="s">
        <v>1538</v>
      </c>
      <c r="M261" t="s">
        <v>1534</v>
      </c>
      <c r="N261">
        <v>0.12653846153846199</v>
      </c>
      <c r="O261">
        <v>0.25</v>
      </c>
      <c r="P261" t="s">
        <v>80</v>
      </c>
      <c r="Q261" t="s">
        <v>40</v>
      </c>
      <c r="R261" t="s">
        <v>81</v>
      </c>
      <c r="S261" t="s">
        <v>1534</v>
      </c>
      <c r="T261" t="s">
        <v>1539</v>
      </c>
      <c r="U261" t="s">
        <v>21</v>
      </c>
      <c r="V261" t="s">
        <v>21</v>
      </c>
    </row>
    <row r="262" spans="1:22" x14ac:dyDescent="0.25">
      <c r="A262">
        <v>261</v>
      </c>
      <c r="B262" t="s">
        <v>1500</v>
      </c>
      <c r="C262" t="s">
        <v>1540</v>
      </c>
      <c r="D262" t="s">
        <v>1502</v>
      </c>
      <c r="E262" t="s">
        <v>1503</v>
      </c>
      <c r="F262" t="s">
        <v>1529</v>
      </c>
      <c r="G262" t="s">
        <v>1530</v>
      </c>
      <c r="H262" t="s">
        <v>1531</v>
      </c>
      <c r="I262" t="s">
        <v>1541</v>
      </c>
      <c r="J262" t="s">
        <v>29</v>
      </c>
      <c r="K262">
        <v>52</v>
      </c>
      <c r="L262" t="s">
        <v>1542</v>
      </c>
      <c r="M262" t="s">
        <v>1534</v>
      </c>
      <c r="N262">
        <v>0.149230769230769</v>
      </c>
      <c r="O262">
        <v>0.25</v>
      </c>
      <c r="P262" t="s">
        <v>80</v>
      </c>
      <c r="Q262" t="s">
        <v>40</v>
      </c>
      <c r="R262" t="s">
        <v>81</v>
      </c>
      <c r="S262" t="s">
        <v>1534</v>
      </c>
      <c r="T262" t="s">
        <v>1543</v>
      </c>
      <c r="U262" t="s">
        <v>21</v>
      </c>
      <c r="V262" t="s">
        <v>21</v>
      </c>
    </row>
    <row r="263" spans="1:22" x14ac:dyDescent="0.25">
      <c r="A263">
        <v>262</v>
      </c>
      <c r="B263" t="s">
        <v>1500</v>
      </c>
      <c r="C263" t="s">
        <v>1544</v>
      </c>
      <c r="D263" t="s">
        <v>1502</v>
      </c>
      <c r="E263" t="s">
        <v>1503</v>
      </c>
      <c r="F263" t="s">
        <v>1529</v>
      </c>
      <c r="G263" t="s">
        <v>1530</v>
      </c>
      <c r="H263" t="s">
        <v>1531</v>
      </c>
      <c r="I263" t="s">
        <v>1545</v>
      </c>
      <c r="J263" t="s">
        <v>29</v>
      </c>
      <c r="K263">
        <v>52</v>
      </c>
      <c r="L263" t="s">
        <v>1546</v>
      </c>
      <c r="M263" t="s">
        <v>1534</v>
      </c>
      <c r="N263">
        <v>4.5384615384615398E-2</v>
      </c>
      <c r="O263">
        <v>0.25</v>
      </c>
      <c r="P263" t="s">
        <v>80</v>
      </c>
      <c r="Q263" t="s">
        <v>40</v>
      </c>
      <c r="R263" t="s">
        <v>81</v>
      </c>
      <c r="S263" t="s">
        <v>1534</v>
      </c>
      <c r="T263" t="s">
        <v>1547</v>
      </c>
      <c r="U263" t="s">
        <v>21</v>
      </c>
      <c r="V263" t="s">
        <v>21</v>
      </c>
    </row>
    <row r="264" spans="1:22" x14ac:dyDescent="0.25">
      <c r="A264">
        <v>263</v>
      </c>
      <c r="B264" t="s">
        <v>1500</v>
      </c>
      <c r="C264" t="s">
        <v>1548</v>
      </c>
      <c r="D264" t="s">
        <v>1502</v>
      </c>
      <c r="E264" t="s">
        <v>1503</v>
      </c>
      <c r="F264" t="s">
        <v>1529</v>
      </c>
      <c r="G264" t="s">
        <v>1530</v>
      </c>
      <c r="H264" t="s">
        <v>1531</v>
      </c>
      <c r="I264" t="s">
        <v>1549</v>
      </c>
      <c r="J264" t="s">
        <v>29</v>
      </c>
      <c r="K264">
        <v>52</v>
      </c>
      <c r="L264" t="s">
        <v>1550</v>
      </c>
      <c r="M264" t="s">
        <v>1534</v>
      </c>
      <c r="N264">
        <v>0.126923076923077</v>
      </c>
      <c r="O264">
        <v>0.25</v>
      </c>
      <c r="P264" t="s">
        <v>80</v>
      </c>
      <c r="Q264" t="s">
        <v>40</v>
      </c>
      <c r="R264" t="s">
        <v>81</v>
      </c>
      <c r="S264" t="s">
        <v>1534</v>
      </c>
      <c r="T264" t="s">
        <v>1551</v>
      </c>
      <c r="U264" t="s">
        <v>21</v>
      </c>
      <c r="V264" t="s">
        <v>21</v>
      </c>
    </row>
    <row r="265" spans="1:22" x14ac:dyDescent="0.25">
      <c r="A265">
        <v>264</v>
      </c>
      <c r="B265" t="s">
        <v>1500</v>
      </c>
      <c r="C265" t="s">
        <v>1552</v>
      </c>
      <c r="D265" t="s">
        <v>1502</v>
      </c>
      <c r="E265" t="s">
        <v>1503</v>
      </c>
      <c r="F265" t="s">
        <v>1529</v>
      </c>
      <c r="G265" t="s">
        <v>1530</v>
      </c>
      <c r="H265" t="s">
        <v>1531</v>
      </c>
      <c r="I265" t="s">
        <v>1553</v>
      </c>
      <c r="J265" t="s">
        <v>29</v>
      </c>
      <c r="K265">
        <v>52</v>
      </c>
      <c r="L265" t="s">
        <v>1554</v>
      </c>
      <c r="M265" t="s">
        <v>1534</v>
      </c>
      <c r="N265">
        <v>0.178653846153846</v>
      </c>
      <c r="O265">
        <v>0.25</v>
      </c>
      <c r="P265" t="s">
        <v>80</v>
      </c>
      <c r="Q265" t="s">
        <v>40</v>
      </c>
      <c r="R265" t="s">
        <v>81</v>
      </c>
      <c r="S265" t="s">
        <v>1534</v>
      </c>
      <c r="T265" t="s">
        <v>1555</v>
      </c>
      <c r="U265" t="s">
        <v>21</v>
      </c>
      <c r="V265" t="s">
        <v>21</v>
      </c>
    </row>
    <row r="266" spans="1:22" x14ac:dyDescent="0.25">
      <c r="A266">
        <v>265</v>
      </c>
      <c r="B266" t="s">
        <v>1500</v>
      </c>
      <c r="C266" t="s">
        <v>1556</v>
      </c>
      <c r="D266" t="s">
        <v>1502</v>
      </c>
      <c r="E266" t="s">
        <v>1503</v>
      </c>
      <c r="F266" t="s">
        <v>1529</v>
      </c>
      <c r="G266" t="s">
        <v>1530</v>
      </c>
      <c r="H266" t="s">
        <v>1531</v>
      </c>
      <c r="I266" t="s">
        <v>1557</v>
      </c>
      <c r="J266" t="s">
        <v>29</v>
      </c>
      <c r="K266">
        <v>52</v>
      </c>
      <c r="L266" t="s">
        <v>1558</v>
      </c>
      <c r="M266" t="s">
        <v>1534</v>
      </c>
      <c r="N266">
        <v>0.16153846153846199</v>
      </c>
      <c r="O266">
        <v>0.25</v>
      </c>
      <c r="P266" t="s">
        <v>80</v>
      </c>
      <c r="Q266" t="s">
        <v>40</v>
      </c>
      <c r="R266" t="s">
        <v>81</v>
      </c>
      <c r="S266" t="s">
        <v>1534</v>
      </c>
      <c r="T266" t="s">
        <v>1559</v>
      </c>
      <c r="U266" t="s">
        <v>21</v>
      </c>
      <c r="V266" t="s">
        <v>21</v>
      </c>
    </row>
    <row r="267" spans="1:22" x14ac:dyDescent="0.25">
      <c r="A267">
        <v>266</v>
      </c>
      <c r="B267" t="s">
        <v>1500</v>
      </c>
      <c r="C267" t="s">
        <v>1560</v>
      </c>
      <c r="D267" t="s">
        <v>1502</v>
      </c>
      <c r="E267" t="s">
        <v>1503</v>
      </c>
      <c r="F267" t="s">
        <v>1529</v>
      </c>
      <c r="G267" t="s">
        <v>1530</v>
      </c>
      <c r="H267" t="s">
        <v>1531</v>
      </c>
      <c r="I267" t="s">
        <v>1561</v>
      </c>
      <c r="J267" t="s">
        <v>29</v>
      </c>
      <c r="K267">
        <v>52</v>
      </c>
      <c r="L267" t="s">
        <v>1558</v>
      </c>
      <c r="M267" t="s">
        <v>1534</v>
      </c>
      <c r="N267">
        <v>9.9615384615384606E-2</v>
      </c>
      <c r="O267">
        <v>0.25</v>
      </c>
      <c r="P267" t="s">
        <v>80</v>
      </c>
      <c r="Q267" t="s">
        <v>40</v>
      </c>
      <c r="R267" t="s">
        <v>81</v>
      </c>
      <c r="S267" t="s">
        <v>1534</v>
      </c>
      <c r="T267" t="s">
        <v>1562</v>
      </c>
      <c r="U267" t="s">
        <v>21</v>
      </c>
      <c r="V267" t="s">
        <v>21</v>
      </c>
    </row>
    <row r="268" spans="1:22" x14ac:dyDescent="0.25">
      <c r="A268">
        <v>267</v>
      </c>
      <c r="B268" t="s">
        <v>1500</v>
      </c>
      <c r="C268" t="s">
        <v>1563</v>
      </c>
      <c r="D268" t="s">
        <v>1502</v>
      </c>
      <c r="E268" t="s">
        <v>1503</v>
      </c>
      <c r="F268" t="s">
        <v>1529</v>
      </c>
      <c r="G268" t="s">
        <v>1530</v>
      </c>
      <c r="H268" t="s">
        <v>1531</v>
      </c>
      <c r="I268" t="s">
        <v>1564</v>
      </c>
      <c r="J268" t="s">
        <v>29</v>
      </c>
      <c r="K268">
        <v>52</v>
      </c>
      <c r="L268" t="s">
        <v>1565</v>
      </c>
      <c r="M268" t="s">
        <v>1534</v>
      </c>
      <c r="N268">
        <v>9.9423076923076906E-2</v>
      </c>
      <c r="O268">
        <v>0.25</v>
      </c>
      <c r="P268" t="s">
        <v>80</v>
      </c>
      <c r="Q268" t="s">
        <v>40</v>
      </c>
      <c r="R268" t="s">
        <v>81</v>
      </c>
      <c r="S268" t="s">
        <v>1534</v>
      </c>
      <c r="T268" t="s">
        <v>1566</v>
      </c>
      <c r="U268" t="s">
        <v>21</v>
      </c>
      <c r="V268" t="s">
        <v>21</v>
      </c>
    </row>
    <row r="269" spans="1:22" x14ac:dyDescent="0.25">
      <c r="A269">
        <v>268</v>
      </c>
      <c r="B269" t="s">
        <v>1500</v>
      </c>
      <c r="C269" t="s">
        <v>1567</v>
      </c>
      <c r="D269" t="s">
        <v>1502</v>
      </c>
      <c r="E269" t="s">
        <v>1503</v>
      </c>
      <c r="F269" t="s">
        <v>1529</v>
      </c>
      <c r="G269" t="s">
        <v>1530</v>
      </c>
      <c r="H269" t="s">
        <v>1531</v>
      </c>
      <c r="I269" t="s">
        <v>1568</v>
      </c>
      <c r="J269" t="s">
        <v>29</v>
      </c>
      <c r="K269">
        <v>52</v>
      </c>
      <c r="L269" t="s">
        <v>1569</v>
      </c>
      <c r="M269" t="s">
        <v>1534</v>
      </c>
      <c r="N269">
        <v>0.09</v>
      </c>
      <c r="O269">
        <v>0.25</v>
      </c>
      <c r="P269" t="s">
        <v>80</v>
      </c>
      <c r="Q269" t="s">
        <v>40</v>
      </c>
      <c r="R269" t="s">
        <v>81</v>
      </c>
      <c r="S269" t="s">
        <v>1534</v>
      </c>
      <c r="T269" t="s">
        <v>1570</v>
      </c>
      <c r="U269" t="s">
        <v>21</v>
      </c>
      <c r="V269" t="s">
        <v>21</v>
      </c>
    </row>
    <row r="270" spans="1:22" x14ac:dyDescent="0.25">
      <c r="A270">
        <v>269</v>
      </c>
      <c r="B270" t="s">
        <v>1500</v>
      </c>
      <c r="C270" t="s">
        <v>1571</v>
      </c>
      <c r="D270" t="s">
        <v>1502</v>
      </c>
      <c r="E270" t="s">
        <v>1503</v>
      </c>
      <c r="F270" t="s">
        <v>1504</v>
      </c>
      <c r="G270" t="s">
        <v>1572</v>
      </c>
      <c r="I270" t="s">
        <v>1573</v>
      </c>
      <c r="J270" t="s">
        <v>69</v>
      </c>
      <c r="K270">
        <v>52</v>
      </c>
      <c r="L270" t="s">
        <v>1574</v>
      </c>
      <c r="M270" t="s">
        <v>1575</v>
      </c>
      <c r="N270">
        <v>0.22115384615384601</v>
      </c>
      <c r="O270">
        <v>0.35</v>
      </c>
      <c r="P270" t="s">
        <v>80</v>
      </c>
      <c r="Q270" t="s">
        <v>40</v>
      </c>
      <c r="R270" t="s">
        <v>81</v>
      </c>
      <c r="S270" t="s">
        <v>1575</v>
      </c>
      <c r="T270" t="s">
        <v>1576</v>
      </c>
      <c r="U270" t="s">
        <v>21</v>
      </c>
      <c r="V270" t="s">
        <v>21</v>
      </c>
    </row>
    <row r="271" spans="1:22" x14ac:dyDescent="0.25">
      <c r="A271">
        <v>270</v>
      </c>
      <c r="B271" t="s">
        <v>1500</v>
      </c>
      <c r="C271" t="s">
        <v>1577</v>
      </c>
      <c r="D271" t="s">
        <v>1502</v>
      </c>
      <c r="E271" t="s">
        <v>1503</v>
      </c>
      <c r="F271" t="s">
        <v>1578</v>
      </c>
      <c r="G271" t="s">
        <v>1579</v>
      </c>
      <c r="I271" t="s">
        <v>1577</v>
      </c>
      <c r="J271" t="s">
        <v>625</v>
      </c>
      <c r="K271">
        <v>52</v>
      </c>
      <c r="N271">
        <v>0</v>
      </c>
      <c r="O271">
        <v>0</v>
      </c>
      <c r="P271" t="s">
        <v>80</v>
      </c>
      <c r="Q271" t="s">
        <v>40</v>
      </c>
      <c r="R271" t="s">
        <v>81</v>
      </c>
      <c r="T271">
        <v>0</v>
      </c>
      <c r="U271" t="s">
        <v>21</v>
      </c>
      <c r="V271" t="s">
        <v>21</v>
      </c>
    </row>
    <row r="272" spans="1:22" x14ac:dyDescent="0.25">
      <c r="A272">
        <v>271</v>
      </c>
      <c r="B272" t="s">
        <v>1500</v>
      </c>
      <c r="C272" t="s">
        <v>1580</v>
      </c>
      <c r="D272" t="s">
        <v>1502</v>
      </c>
      <c r="E272" t="s">
        <v>1503</v>
      </c>
      <c r="F272" t="s">
        <v>1578</v>
      </c>
      <c r="G272" t="s">
        <v>1581</v>
      </c>
      <c r="I272" t="s">
        <v>1580</v>
      </c>
      <c r="J272" t="s">
        <v>625</v>
      </c>
      <c r="K272">
        <v>52</v>
      </c>
      <c r="N272">
        <v>0</v>
      </c>
      <c r="O272">
        <v>0</v>
      </c>
      <c r="P272" t="s">
        <v>80</v>
      </c>
      <c r="Q272" t="s">
        <v>40</v>
      </c>
      <c r="R272" t="s">
        <v>81</v>
      </c>
      <c r="T272">
        <v>0</v>
      </c>
      <c r="U272" t="s">
        <v>21</v>
      </c>
      <c r="V272" t="s">
        <v>21</v>
      </c>
    </row>
    <row r="273" spans="1:22" hidden="1" x14ac:dyDescent="0.25">
      <c r="A273">
        <v>272</v>
      </c>
      <c r="B273" t="s">
        <v>1500</v>
      </c>
      <c r="C273" t="s">
        <v>1582</v>
      </c>
      <c r="D273" t="s">
        <v>1502</v>
      </c>
      <c r="E273" t="s">
        <v>1503</v>
      </c>
      <c r="F273" t="s">
        <v>1504</v>
      </c>
      <c r="G273" t="s">
        <v>1583</v>
      </c>
      <c r="H273" t="s">
        <v>1584</v>
      </c>
      <c r="I273" t="s">
        <v>1585</v>
      </c>
      <c r="J273" t="s">
        <v>88</v>
      </c>
      <c r="K273">
        <v>52</v>
      </c>
      <c r="N273">
        <v>0</v>
      </c>
      <c r="O273">
        <v>0</v>
      </c>
      <c r="P273" t="s">
        <v>80</v>
      </c>
      <c r="Q273" t="s">
        <v>40</v>
      </c>
      <c r="R273" t="s">
        <v>81</v>
      </c>
      <c r="T273">
        <v>0</v>
      </c>
      <c r="U273" t="s">
        <v>296</v>
      </c>
      <c r="V273">
        <v>4572.7793750000001</v>
      </c>
    </row>
    <row r="274" spans="1:22" hidden="1" x14ac:dyDescent="0.25">
      <c r="A274">
        <v>273</v>
      </c>
      <c r="B274" t="s">
        <v>1500</v>
      </c>
      <c r="C274" t="s">
        <v>1586</v>
      </c>
      <c r="D274" t="s">
        <v>1502</v>
      </c>
      <c r="E274" t="s">
        <v>1503</v>
      </c>
      <c r="F274" t="s">
        <v>1504</v>
      </c>
      <c r="G274" t="s">
        <v>1587</v>
      </c>
      <c r="H274" t="s">
        <v>1584</v>
      </c>
      <c r="I274" t="s">
        <v>1588</v>
      </c>
      <c r="J274" t="s">
        <v>88</v>
      </c>
      <c r="K274">
        <v>52</v>
      </c>
      <c r="N274">
        <v>0</v>
      </c>
      <c r="O274">
        <v>0</v>
      </c>
      <c r="P274" t="s">
        <v>80</v>
      </c>
      <c r="Q274" t="s">
        <v>40</v>
      </c>
      <c r="R274" t="s">
        <v>81</v>
      </c>
      <c r="T274">
        <v>0</v>
      </c>
      <c r="U274" t="s">
        <v>296</v>
      </c>
      <c r="V274">
        <v>9702.4074074074106</v>
      </c>
    </row>
    <row r="275" spans="1:22" x14ac:dyDescent="0.25">
      <c r="A275">
        <v>274</v>
      </c>
      <c r="B275" t="s">
        <v>1500</v>
      </c>
      <c r="C275" t="s">
        <v>1589</v>
      </c>
      <c r="D275" t="s">
        <v>1502</v>
      </c>
      <c r="E275" t="s">
        <v>1503</v>
      </c>
      <c r="F275" t="s">
        <v>1504</v>
      </c>
      <c r="G275" t="s">
        <v>1590</v>
      </c>
      <c r="H275" t="s">
        <v>1591</v>
      </c>
      <c r="I275" t="s">
        <v>1592</v>
      </c>
      <c r="J275" t="s">
        <v>69</v>
      </c>
      <c r="K275">
        <v>52</v>
      </c>
      <c r="L275" t="s">
        <v>1593</v>
      </c>
      <c r="M275" t="s">
        <v>1594</v>
      </c>
      <c r="N275">
        <v>0.115</v>
      </c>
      <c r="O275">
        <v>0.35</v>
      </c>
      <c r="P275" t="s">
        <v>80</v>
      </c>
      <c r="Q275" t="s">
        <v>40</v>
      </c>
      <c r="R275" t="s">
        <v>81</v>
      </c>
      <c r="S275" t="s">
        <v>1594</v>
      </c>
      <c r="T275" t="s">
        <v>1595</v>
      </c>
      <c r="U275" t="s">
        <v>21</v>
      </c>
      <c r="V275" t="s">
        <v>21</v>
      </c>
    </row>
    <row r="276" spans="1:22" x14ac:dyDescent="0.25">
      <c r="A276">
        <v>275</v>
      </c>
      <c r="B276" t="s">
        <v>1500</v>
      </c>
      <c r="C276" t="s">
        <v>1596</v>
      </c>
      <c r="D276" t="s">
        <v>1502</v>
      </c>
      <c r="E276" t="s">
        <v>1503</v>
      </c>
      <c r="F276" t="s">
        <v>1504</v>
      </c>
      <c r="G276" t="s">
        <v>1597</v>
      </c>
      <c r="H276" t="s">
        <v>1591</v>
      </c>
      <c r="I276" t="s">
        <v>1598</v>
      </c>
      <c r="J276" t="s">
        <v>69</v>
      </c>
      <c r="K276">
        <v>52</v>
      </c>
      <c r="L276" t="s">
        <v>1599</v>
      </c>
      <c r="M276" t="s">
        <v>1600</v>
      </c>
      <c r="N276">
        <v>0.115</v>
      </c>
      <c r="O276">
        <v>0.35</v>
      </c>
      <c r="P276" t="s">
        <v>80</v>
      </c>
      <c r="Q276" t="s">
        <v>40</v>
      </c>
      <c r="R276" t="s">
        <v>81</v>
      </c>
      <c r="S276" t="s">
        <v>1600</v>
      </c>
      <c r="T276" t="s">
        <v>1601</v>
      </c>
      <c r="U276" t="s">
        <v>21</v>
      </c>
      <c r="V276" t="s">
        <v>21</v>
      </c>
    </row>
    <row r="277" spans="1:22" x14ac:dyDescent="0.25">
      <c r="A277">
        <v>276</v>
      </c>
      <c r="B277" t="s">
        <v>1500</v>
      </c>
      <c r="C277" t="s">
        <v>1602</v>
      </c>
      <c r="D277" t="s">
        <v>1502</v>
      </c>
      <c r="E277" t="s">
        <v>1503</v>
      </c>
      <c r="F277" t="s">
        <v>1504</v>
      </c>
      <c r="G277" t="s">
        <v>1603</v>
      </c>
      <c r="H277" t="s">
        <v>1591</v>
      </c>
      <c r="I277" t="s">
        <v>1604</v>
      </c>
      <c r="J277" t="s">
        <v>69</v>
      </c>
      <c r="K277">
        <v>52</v>
      </c>
      <c r="L277" t="s">
        <v>1605</v>
      </c>
      <c r="M277" t="s">
        <v>1600</v>
      </c>
      <c r="N277">
        <v>0.115</v>
      </c>
      <c r="O277">
        <v>0.35</v>
      </c>
      <c r="P277" t="s">
        <v>80</v>
      </c>
      <c r="Q277" t="s">
        <v>40</v>
      </c>
      <c r="R277" t="s">
        <v>81</v>
      </c>
      <c r="S277" t="s">
        <v>1600</v>
      </c>
      <c r="T277" t="s">
        <v>1606</v>
      </c>
      <c r="U277" t="s">
        <v>21</v>
      </c>
      <c r="V277" t="s">
        <v>21</v>
      </c>
    </row>
    <row r="278" spans="1:22" x14ac:dyDescent="0.25">
      <c r="A278">
        <v>277</v>
      </c>
      <c r="B278" t="s">
        <v>1500</v>
      </c>
      <c r="C278" t="s">
        <v>1607</v>
      </c>
      <c r="D278" t="s">
        <v>1502</v>
      </c>
      <c r="E278" t="s">
        <v>1503</v>
      </c>
      <c r="F278" t="s">
        <v>1504</v>
      </c>
      <c r="G278" t="s">
        <v>1608</v>
      </c>
      <c r="H278" t="s">
        <v>1591</v>
      </c>
      <c r="I278" t="s">
        <v>1609</v>
      </c>
      <c r="J278" t="s">
        <v>69</v>
      </c>
      <c r="K278">
        <v>52</v>
      </c>
      <c r="L278" t="s">
        <v>1605</v>
      </c>
      <c r="M278" t="s">
        <v>1600</v>
      </c>
      <c r="N278">
        <v>0.11173076923076899</v>
      </c>
      <c r="O278">
        <v>0.35</v>
      </c>
      <c r="P278" t="s">
        <v>80</v>
      </c>
      <c r="Q278" t="s">
        <v>40</v>
      </c>
      <c r="R278" t="s">
        <v>81</v>
      </c>
      <c r="S278" t="s">
        <v>1600</v>
      </c>
      <c r="T278" t="s">
        <v>1610</v>
      </c>
      <c r="U278" t="s">
        <v>21</v>
      </c>
      <c r="V278" t="s">
        <v>21</v>
      </c>
    </row>
    <row r="279" spans="1:22" x14ac:dyDescent="0.25">
      <c r="A279">
        <v>278</v>
      </c>
      <c r="B279" t="s">
        <v>1500</v>
      </c>
      <c r="C279" t="s">
        <v>1611</v>
      </c>
      <c r="D279" t="s">
        <v>1502</v>
      </c>
      <c r="E279" t="s">
        <v>1503</v>
      </c>
      <c r="F279" t="s">
        <v>1504</v>
      </c>
      <c r="G279" t="s">
        <v>1612</v>
      </c>
      <c r="H279" t="s">
        <v>1591</v>
      </c>
      <c r="I279" t="s">
        <v>1613</v>
      </c>
      <c r="J279" t="s">
        <v>69</v>
      </c>
      <c r="K279">
        <v>52</v>
      </c>
      <c r="L279" t="s">
        <v>1614</v>
      </c>
      <c r="M279" t="s">
        <v>1600</v>
      </c>
      <c r="N279">
        <v>0.10192307692307701</v>
      </c>
      <c r="O279">
        <v>0.35</v>
      </c>
      <c r="P279" t="s">
        <v>80</v>
      </c>
      <c r="Q279" t="s">
        <v>40</v>
      </c>
      <c r="R279" t="s">
        <v>81</v>
      </c>
      <c r="S279" t="s">
        <v>1600</v>
      </c>
      <c r="T279" t="s">
        <v>1615</v>
      </c>
      <c r="U279" t="s">
        <v>21</v>
      </c>
      <c r="V279" t="s">
        <v>21</v>
      </c>
    </row>
    <row r="280" spans="1:22" hidden="1" x14ac:dyDescent="0.25">
      <c r="A280">
        <v>279</v>
      </c>
      <c r="B280" t="s">
        <v>1500</v>
      </c>
      <c r="C280" t="s">
        <v>1616</v>
      </c>
      <c r="D280" t="s">
        <v>1502</v>
      </c>
      <c r="E280" t="s">
        <v>1617</v>
      </c>
      <c r="F280" t="s">
        <v>1618</v>
      </c>
      <c r="G280" t="s">
        <v>1619</v>
      </c>
      <c r="I280" t="s">
        <v>1620</v>
      </c>
      <c r="J280" t="s">
        <v>1621</v>
      </c>
      <c r="K280">
        <v>15</v>
      </c>
      <c r="N280">
        <v>0</v>
      </c>
      <c r="O280">
        <v>28.8</v>
      </c>
      <c r="P280" t="s">
        <v>80</v>
      </c>
      <c r="Q280" t="s">
        <v>40</v>
      </c>
      <c r="R280" t="s">
        <v>81</v>
      </c>
      <c r="T280">
        <v>0</v>
      </c>
      <c r="U280" t="s">
        <v>343</v>
      </c>
      <c r="V280">
        <v>0</v>
      </c>
    </row>
    <row r="281" spans="1:22" hidden="1" x14ac:dyDescent="0.25">
      <c r="A281">
        <v>280</v>
      </c>
      <c r="B281" t="s">
        <v>1500</v>
      </c>
      <c r="C281" t="s">
        <v>1622</v>
      </c>
      <c r="D281" t="s">
        <v>1502</v>
      </c>
      <c r="E281" t="s">
        <v>1503</v>
      </c>
      <c r="F281" t="s">
        <v>1623</v>
      </c>
      <c r="G281" t="s">
        <v>1624</v>
      </c>
      <c r="I281" t="s">
        <v>1622</v>
      </c>
      <c r="J281" t="s">
        <v>1621</v>
      </c>
      <c r="K281">
        <v>48</v>
      </c>
      <c r="N281">
        <v>0.54291666666666705</v>
      </c>
      <c r="O281">
        <v>2.5</v>
      </c>
      <c r="P281" t="s">
        <v>1625</v>
      </c>
      <c r="Q281" t="s">
        <v>40</v>
      </c>
      <c r="R281" t="s">
        <v>81</v>
      </c>
      <c r="T281">
        <v>0</v>
      </c>
      <c r="U281" t="s">
        <v>343</v>
      </c>
      <c r="V281">
        <v>21.798749999999998</v>
      </c>
    </row>
    <row r="282" spans="1:22" hidden="1" x14ac:dyDescent="0.25">
      <c r="A282">
        <v>281</v>
      </c>
      <c r="B282" t="s">
        <v>1500</v>
      </c>
      <c r="C282" t="s">
        <v>1626</v>
      </c>
      <c r="D282" t="s">
        <v>1502</v>
      </c>
      <c r="E282" t="s">
        <v>1503</v>
      </c>
      <c r="F282" t="s">
        <v>1623</v>
      </c>
      <c r="G282" t="s">
        <v>1627</v>
      </c>
      <c r="I282" t="s">
        <v>1626</v>
      </c>
      <c r="J282" t="s">
        <v>1621</v>
      </c>
      <c r="K282">
        <v>52</v>
      </c>
      <c r="N282">
        <v>0.53830188679245305</v>
      </c>
      <c r="O282">
        <v>4.9471698113207596</v>
      </c>
      <c r="P282" t="s">
        <v>1628</v>
      </c>
      <c r="Q282" t="s">
        <v>40</v>
      </c>
      <c r="R282" t="s">
        <v>81</v>
      </c>
      <c r="T282">
        <v>0</v>
      </c>
      <c r="U282" t="s">
        <v>343</v>
      </c>
      <c r="V282">
        <v>11.2019230769231</v>
      </c>
    </row>
    <row r="283" spans="1:22" hidden="1" x14ac:dyDescent="0.25">
      <c r="A283">
        <v>282</v>
      </c>
      <c r="B283" t="s">
        <v>1500</v>
      </c>
      <c r="C283" t="s">
        <v>1629</v>
      </c>
      <c r="D283" t="s">
        <v>1502</v>
      </c>
      <c r="E283" t="s">
        <v>1503</v>
      </c>
      <c r="F283" t="s">
        <v>1623</v>
      </c>
      <c r="G283" t="s">
        <v>1624</v>
      </c>
      <c r="I283" t="s">
        <v>1629</v>
      </c>
      <c r="J283" t="s">
        <v>1621</v>
      </c>
      <c r="K283">
        <v>5</v>
      </c>
      <c r="N283">
        <v>0</v>
      </c>
      <c r="O283">
        <v>2.2200000000000002</v>
      </c>
      <c r="P283" t="s">
        <v>39</v>
      </c>
      <c r="Q283" t="s">
        <v>40</v>
      </c>
      <c r="R283" t="s">
        <v>1630</v>
      </c>
      <c r="T283">
        <v>0</v>
      </c>
      <c r="U283" t="s">
        <v>343</v>
      </c>
      <c r="V283">
        <v>0</v>
      </c>
    </row>
    <row r="284" spans="1:22" hidden="1" x14ac:dyDescent="0.25">
      <c r="A284">
        <v>283</v>
      </c>
      <c r="B284" t="s">
        <v>1500</v>
      </c>
      <c r="C284" t="s">
        <v>1631</v>
      </c>
      <c r="D284" t="s">
        <v>1502</v>
      </c>
      <c r="E284" t="s">
        <v>1503</v>
      </c>
      <c r="F284" t="s">
        <v>1623</v>
      </c>
      <c r="G284" t="s">
        <v>1632</v>
      </c>
      <c r="I284" t="s">
        <v>1631</v>
      </c>
      <c r="J284" t="s">
        <v>1621</v>
      </c>
      <c r="K284">
        <v>48</v>
      </c>
      <c r="N284">
        <v>0.75729166666666703</v>
      </c>
      <c r="O284">
        <v>10</v>
      </c>
      <c r="P284" t="s">
        <v>1625</v>
      </c>
      <c r="Q284" t="s">
        <v>40</v>
      </c>
      <c r="R284" t="s">
        <v>81</v>
      </c>
      <c r="T284">
        <v>0</v>
      </c>
      <c r="U284" t="s">
        <v>343</v>
      </c>
      <c r="V284">
        <v>7.5810416666666702</v>
      </c>
    </row>
    <row r="285" spans="1:22" hidden="1" x14ac:dyDescent="0.25">
      <c r="A285">
        <v>284</v>
      </c>
      <c r="B285" t="s">
        <v>1500</v>
      </c>
      <c r="C285" t="s">
        <v>1633</v>
      </c>
      <c r="D285" t="s">
        <v>1502</v>
      </c>
      <c r="E285" t="s">
        <v>1503</v>
      </c>
      <c r="F285" t="s">
        <v>1623</v>
      </c>
      <c r="G285" t="s">
        <v>1634</v>
      </c>
      <c r="I285" t="s">
        <v>1633</v>
      </c>
      <c r="J285" t="s">
        <v>1621</v>
      </c>
      <c r="K285">
        <v>48</v>
      </c>
      <c r="N285">
        <v>1.3529166666666701</v>
      </c>
      <c r="O285">
        <v>10</v>
      </c>
      <c r="P285" t="s">
        <v>1625</v>
      </c>
      <c r="Q285" t="s">
        <v>40</v>
      </c>
      <c r="R285" t="s">
        <v>81</v>
      </c>
      <c r="T285">
        <v>0</v>
      </c>
      <c r="U285" t="s">
        <v>343</v>
      </c>
      <c r="V285">
        <v>13.542291666666699</v>
      </c>
    </row>
    <row r="286" spans="1:22" hidden="1" x14ac:dyDescent="0.25">
      <c r="A286">
        <v>285</v>
      </c>
      <c r="B286" t="s">
        <v>1500</v>
      </c>
      <c r="C286" t="s">
        <v>1635</v>
      </c>
      <c r="D286" t="s">
        <v>1502</v>
      </c>
      <c r="E286" t="s">
        <v>1503</v>
      </c>
      <c r="F286" t="s">
        <v>1623</v>
      </c>
      <c r="G286" t="s">
        <v>1636</v>
      </c>
      <c r="I286" t="s">
        <v>1635</v>
      </c>
      <c r="J286" t="s">
        <v>1621</v>
      </c>
      <c r="K286">
        <v>5</v>
      </c>
      <c r="N286">
        <v>1.1060000000000001</v>
      </c>
      <c r="O286">
        <v>8.8800000000000008</v>
      </c>
      <c r="P286" t="s">
        <v>39</v>
      </c>
      <c r="Q286" t="s">
        <v>40</v>
      </c>
      <c r="R286" t="s">
        <v>1630</v>
      </c>
      <c r="T286">
        <v>0</v>
      </c>
      <c r="U286" t="s">
        <v>343</v>
      </c>
      <c r="V286">
        <v>15.555</v>
      </c>
    </row>
    <row r="287" spans="1:22" hidden="1" x14ac:dyDescent="0.25">
      <c r="A287">
        <v>286</v>
      </c>
      <c r="B287" t="s">
        <v>1500</v>
      </c>
      <c r="C287" t="s">
        <v>1637</v>
      </c>
      <c r="D287" t="s">
        <v>1502</v>
      </c>
      <c r="E287" t="s">
        <v>1503</v>
      </c>
      <c r="F287" t="s">
        <v>1623</v>
      </c>
      <c r="G287" t="s">
        <v>1632</v>
      </c>
      <c r="I287" t="s">
        <v>1637</v>
      </c>
      <c r="J287" t="s">
        <v>1621</v>
      </c>
      <c r="K287">
        <v>5</v>
      </c>
      <c r="N287">
        <v>0.92</v>
      </c>
      <c r="O287">
        <v>8.8800000000000008</v>
      </c>
      <c r="P287" t="s">
        <v>39</v>
      </c>
      <c r="Q287" t="s">
        <v>40</v>
      </c>
      <c r="R287" t="s">
        <v>1630</v>
      </c>
      <c r="T287">
        <v>0</v>
      </c>
      <c r="U287" t="s">
        <v>343</v>
      </c>
      <c r="V287">
        <v>12.9625</v>
      </c>
    </row>
    <row r="288" spans="1:22" hidden="1" x14ac:dyDescent="0.25">
      <c r="A288">
        <v>287</v>
      </c>
      <c r="B288" t="s">
        <v>1500</v>
      </c>
      <c r="C288" t="s">
        <v>1638</v>
      </c>
      <c r="D288" t="s">
        <v>1502</v>
      </c>
      <c r="E288" t="s">
        <v>1503</v>
      </c>
      <c r="F288" t="s">
        <v>1623</v>
      </c>
      <c r="G288" t="s">
        <v>1634</v>
      </c>
      <c r="I288" t="s">
        <v>1638</v>
      </c>
      <c r="J288" t="s">
        <v>1621</v>
      </c>
      <c r="K288">
        <v>5</v>
      </c>
      <c r="N288">
        <v>1.0860000000000001</v>
      </c>
      <c r="O288">
        <v>8.8800000000000008</v>
      </c>
      <c r="P288" t="s">
        <v>39</v>
      </c>
      <c r="Q288" t="s">
        <v>40</v>
      </c>
      <c r="R288" t="s">
        <v>1630</v>
      </c>
      <c r="T288">
        <v>0</v>
      </c>
      <c r="U288" t="s">
        <v>343</v>
      </c>
      <c r="V288">
        <v>15.297499999999999</v>
      </c>
    </row>
    <row r="289" spans="1:22" hidden="1" x14ac:dyDescent="0.25">
      <c r="A289">
        <v>288</v>
      </c>
      <c r="B289" t="s">
        <v>1500</v>
      </c>
      <c r="C289" t="s">
        <v>1639</v>
      </c>
      <c r="D289" t="s">
        <v>1502</v>
      </c>
      <c r="E289" t="s">
        <v>1503</v>
      </c>
      <c r="F289" t="s">
        <v>1623</v>
      </c>
      <c r="G289" t="s">
        <v>1640</v>
      </c>
      <c r="I289" t="s">
        <v>1639</v>
      </c>
      <c r="J289" t="s">
        <v>1621</v>
      </c>
      <c r="K289">
        <v>5</v>
      </c>
      <c r="N289">
        <v>0.78200000000000003</v>
      </c>
      <c r="O289">
        <v>4.4400000000000004</v>
      </c>
      <c r="P289" t="s">
        <v>39</v>
      </c>
      <c r="Q289" t="s">
        <v>40</v>
      </c>
      <c r="R289" t="s">
        <v>1630</v>
      </c>
      <c r="T289">
        <v>0</v>
      </c>
      <c r="U289" t="s">
        <v>343</v>
      </c>
      <c r="V289">
        <v>22.05</v>
      </c>
    </row>
    <row r="290" spans="1:22" hidden="1" x14ac:dyDescent="0.25">
      <c r="A290">
        <v>289</v>
      </c>
      <c r="B290" t="s">
        <v>1500</v>
      </c>
      <c r="C290" t="s">
        <v>1641</v>
      </c>
      <c r="D290" t="s">
        <v>1502</v>
      </c>
      <c r="E290" t="s">
        <v>1503</v>
      </c>
      <c r="F290" t="s">
        <v>1623</v>
      </c>
      <c r="G290" t="s">
        <v>1642</v>
      </c>
      <c r="I290" t="s">
        <v>1641</v>
      </c>
      <c r="J290" t="s">
        <v>1621</v>
      </c>
      <c r="K290">
        <v>52</v>
      </c>
      <c r="N290">
        <v>0.508679245283019</v>
      </c>
      <c r="O290">
        <v>2.2641509433962299</v>
      </c>
      <c r="P290" t="s">
        <v>1628</v>
      </c>
      <c r="Q290" t="s">
        <v>40</v>
      </c>
      <c r="R290" t="s">
        <v>81</v>
      </c>
      <c r="T290">
        <v>0</v>
      </c>
      <c r="U290" t="s">
        <v>343</v>
      </c>
      <c r="V290">
        <v>22.882307692307698</v>
      </c>
    </row>
    <row r="291" spans="1:22" hidden="1" x14ac:dyDescent="0.25">
      <c r="A291">
        <v>290</v>
      </c>
      <c r="B291" t="s">
        <v>1500</v>
      </c>
      <c r="C291" t="s">
        <v>1643</v>
      </c>
      <c r="D291" t="s">
        <v>1502</v>
      </c>
      <c r="E291" t="s">
        <v>1503</v>
      </c>
      <c r="F291" t="s">
        <v>1623</v>
      </c>
      <c r="G291" t="s">
        <v>1644</v>
      </c>
      <c r="I291" t="s">
        <v>1645</v>
      </c>
      <c r="J291" t="s">
        <v>1621</v>
      </c>
      <c r="K291">
        <v>20</v>
      </c>
      <c r="N291">
        <v>0.1855</v>
      </c>
      <c r="O291">
        <v>2.2200000000000002</v>
      </c>
      <c r="P291" t="s">
        <v>39</v>
      </c>
      <c r="Q291" t="s">
        <v>40</v>
      </c>
      <c r="R291" t="s">
        <v>104</v>
      </c>
      <c r="T291">
        <v>0</v>
      </c>
      <c r="U291" t="s">
        <v>343</v>
      </c>
      <c r="V291">
        <v>33.707999999999998</v>
      </c>
    </row>
    <row r="292" spans="1:22" hidden="1" x14ac:dyDescent="0.25">
      <c r="A292">
        <v>291</v>
      </c>
      <c r="B292" t="s">
        <v>1500</v>
      </c>
      <c r="C292" t="s">
        <v>1646</v>
      </c>
      <c r="D292" t="s">
        <v>1502</v>
      </c>
      <c r="E292" t="s">
        <v>1503</v>
      </c>
      <c r="F292" t="s">
        <v>1647</v>
      </c>
      <c r="G292" t="s">
        <v>1648</v>
      </c>
      <c r="I292" t="s">
        <v>1646</v>
      </c>
      <c r="J292" t="s">
        <v>1621</v>
      </c>
      <c r="K292">
        <v>5</v>
      </c>
      <c r="N292">
        <v>1.7999999999999999E-2</v>
      </c>
      <c r="O292">
        <v>0.55000000000000004</v>
      </c>
      <c r="P292" t="s">
        <v>39</v>
      </c>
      <c r="Q292" t="s">
        <v>40</v>
      </c>
      <c r="R292" t="s">
        <v>1630</v>
      </c>
      <c r="T292">
        <v>0</v>
      </c>
      <c r="U292" t="s">
        <v>343</v>
      </c>
      <c r="V292">
        <v>4.0999999999999996</v>
      </c>
    </row>
    <row r="293" spans="1:22" hidden="1" x14ac:dyDescent="0.25">
      <c r="A293">
        <v>292</v>
      </c>
      <c r="B293" t="s">
        <v>1500</v>
      </c>
      <c r="C293" t="s">
        <v>1649</v>
      </c>
      <c r="D293" t="s">
        <v>1502</v>
      </c>
      <c r="E293" t="s">
        <v>1503</v>
      </c>
      <c r="F293" t="s">
        <v>1647</v>
      </c>
      <c r="G293" t="s">
        <v>1650</v>
      </c>
      <c r="I293" t="s">
        <v>1649</v>
      </c>
      <c r="J293" t="s">
        <v>1621</v>
      </c>
      <c r="K293">
        <v>5</v>
      </c>
      <c r="N293">
        <v>4.8000000000000001E-2</v>
      </c>
      <c r="O293">
        <v>1.1100000000000001</v>
      </c>
      <c r="P293" t="s">
        <v>39</v>
      </c>
      <c r="Q293" t="s">
        <v>40</v>
      </c>
      <c r="R293" t="s">
        <v>1630</v>
      </c>
      <c r="T293">
        <v>0</v>
      </c>
      <c r="U293" t="s">
        <v>343</v>
      </c>
      <c r="V293">
        <v>5.5</v>
      </c>
    </row>
    <row r="294" spans="1:22" hidden="1" x14ac:dyDescent="0.25">
      <c r="A294">
        <v>293</v>
      </c>
      <c r="B294" t="s">
        <v>1500</v>
      </c>
      <c r="C294" t="s">
        <v>1651</v>
      </c>
      <c r="D294" t="s">
        <v>1502</v>
      </c>
      <c r="E294" t="s">
        <v>1503</v>
      </c>
      <c r="F294" t="s">
        <v>1647</v>
      </c>
      <c r="G294" t="s">
        <v>1652</v>
      </c>
      <c r="I294" t="s">
        <v>1651</v>
      </c>
      <c r="J294" t="s">
        <v>1621</v>
      </c>
      <c r="K294">
        <v>5</v>
      </c>
      <c r="N294">
        <v>0.44400000000000001</v>
      </c>
      <c r="O294">
        <v>2.2200000000000002</v>
      </c>
      <c r="P294" t="s">
        <v>39</v>
      </c>
      <c r="Q294" t="s">
        <v>40</v>
      </c>
      <c r="R294" t="s">
        <v>1630</v>
      </c>
      <c r="T294">
        <v>0</v>
      </c>
      <c r="U294" t="s">
        <v>343</v>
      </c>
      <c r="V294">
        <v>25.03</v>
      </c>
    </row>
    <row r="295" spans="1:22" hidden="1" x14ac:dyDescent="0.25">
      <c r="A295">
        <v>294</v>
      </c>
      <c r="B295" t="s">
        <v>1500</v>
      </c>
      <c r="C295" t="s">
        <v>1653</v>
      </c>
      <c r="D295" t="s">
        <v>1502</v>
      </c>
      <c r="E295" t="s">
        <v>1503</v>
      </c>
      <c r="F295" t="s">
        <v>1647</v>
      </c>
      <c r="G295" t="s">
        <v>1654</v>
      </c>
      <c r="I295" t="s">
        <v>1653</v>
      </c>
      <c r="J295" t="s">
        <v>1621</v>
      </c>
      <c r="K295">
        <v>5</v>
      </c>
      <c r="N295">
        <v>0.42799999999999999</v>
      </c>
      <c r="O295">
        <v>2.2200000000000002</v>
      </c>
      <c r="P295" t="s">
        <v>39</v>
      </c>
      <c r="Q295" t="s">
        <v>40</v>
      </c>
      <c r="R295" t="s">
        <v>1630</v>
      </c>
      <c r="T295">
        <v>0</v>
      </c>
      <c r="U295" t="s">
        <v>343</v>
      </c>
      <c r="V295">
        <v>24.21</v>
      </c>
    </row>
    <row r="296" spans="1:22" hidden="1" x14ac:dyDescent="0.25">
      <c r="A296">
        <v>295</v>
      </c>
      <c r="B296" t="s">
        <v>1500</v>
      </c>
      <c r="C296" t="s">
        <v>1655</v>
      </c>
      <c r="D296" t="s">
        <v>1502</v>
      </c>
      <c r="E296" t="s">
        <v>1503</v>
      </c>
      <c r="F296" t="s">
        <v>1647</v>
      </c>
      <c r="G296" t="s">
        <v>1656</v>
      </c>
      <c r="I296" t="s">
        <v>1655</v>
      </c>
      <c r="J296" t="s">
        <v>1621</v>
      </c>
      <c r="K296">
        <v>5</v>
      </c>
      <c r="N296">
        <v>0.41799999999999998</v>
      </c>
      <c r="O296">
        <v>2.2200000000000002</v>
      </c>
      <c r="P296" t="s">
        <v>39</v>
      </c>
      <c r="Q296" t="s">
        <v>40</v>
      </c>
      <c r="R296" t="s">
        <v>1630</v>
      </c>
      <c r="T296">
        <v>0</v>
      </c>
      <c r="U296" t="s">
        <v>343</v>
      </c>
      <c r="V296">
        <v>23.642499999999998</v>
      </c>
    </row>
    <row r="297" spans="1:22" hidden="1" x14ac:dyDescent="0.25">
      <c r="A297">
        <v>296</v>
      </c>
      <c r="B297" t="s">
        <v>1500</v>
      </c>
      <c r="C297" t="s">
        <v>1657</v>
      </c>
      <c r="D297" t="s">
        <v>1502</v>
      </c>
      <c r="E297" t="s">
        <v>1503</v>
      </c>
      <c r="F297" t="s">
        <v>1647</v>
      </c>
      <c r="G297" t="s">
        <v>1658</v>
      </c>
      <c r="I297" t="s">
        <v>1657</v>
      </c>
      <c r="J297" t="s">
        <v>1621</v>
      </c>
      <c r="K297">
        <v>5</v>
      </c>
      <c r="N297">
        <v>2.1999999999999999E-2</v>
      </c>
      <c r="O297">
        <v>1.1100000000000001</v>
      </c>
      <c r="P297" t="s">
        <v>39</v>
      </c>
      <c r="Q297" t="s">
        <v>40</v>
      </c>
      <c r="R297" t="s">
        <v>1630</v>
      </c>
      <c r="T297">
        <v>0</v>
      </c>
      <c r="U297" t="s">
        <v>343</v>
      </c>
      <c r="V297">
        <v>2.75</v>
      </c>
    </row>
    <row r="298" spans="1:22" hidden="1" x14ac:dyDescent="0.25">
      <c r="A298">
        <v>297</v>
      </c>
      <c r="B298" t="s">
        <v>1500</v>
      </c>
      <c r="C298" t="s">
        <v>1659</v>
      </c>
      <c r="D298" t="s">
        <v>1502</v>
      </c>
      <c r="E298" t="s">
        <v>1503</v>
      </c>
      <c r="F298" t="s">
        <v>1647</v>
      </c>
      <c r="G298" t="s">
        <v>1660</v>
      </c>
      <c r="I298" t="s">
        <v>1659</v>
      </c>
      <c r="J298" t="s">
        <v>1621</v>
      </c>
      <c r="K298">
        <v>5</v>
      </c>
      <c r="N298">
        <v>0</v>
      </c>
      <c r="O298">
        <v>0</v>
      </c>
      <c r="P298" t="s">
        <v>39</v>
      </c>
      <c r="Q298" t="s">
        <v>40</v>
      </c>
      <c r="R298" t="s">
        <v>1630</v>
      </c>
      <c r="T298">
        <v>0</v>
      </c>
      <c r="U298" t="s">
        <v>343</v>
      </c>
      <c r="V298">
        <v>8.32</v>
      </c>
    </row>
    <row r="299" spans="1:22" hidden="1" x14ac:dyDescent="0.25">
      <c r="A299">
        <v>298</v>
      </c>
      <c r="B299" t="s">
        <v>1500</v>
      </c>
      <c r="C299" t="s">
        <v>1661</v>
      </c>
      <c r="D299" t="s">
        <v>1502</v>
      </c>
      <c r="E299" t="s">
        <v>1503</v>
      </c>
      <c r="F299" t="s">
        <v>1647</v>
      </c>
      <c r="G299" t="s">
        <v>1662</v>
      </c>
      <c r="I299" t="s">
        <v>1661</v>
      </c>
      <c r="J299" t="s">
        <v>1621</v>
      </c>
      <c r="K299">
        <v>20</v>
      </c>
      <c r="N299">
        <v>3.5499999999999997E-2</v>
      </c>
      <c r="O299">
        <v>0.55000000000000004</v>
      </c>
      <c r="P299" t="s">
        <v>39</v>
      </c>
      <c r="Q299" t="s">
        <v>40</v>
      </c>
      <c r="R299" t="s">
        <v>104</v>
      </c>
      <c r="T299">
        <v>0</v>
      </c>
      <c r="U299" t="s">
        <v>343</v>
      </c>
      <c r="V299">
        <v>26.452000000000002</v>
      </c>
    </row>
    <row r="300" spans="1:22" hidden="1" x14ac:dyDescent="0.25">
      <c r="A300">
        <v>299</v>
      </c>
      <c r="B300" t="s">
        <v>1500</v>
      </c>
      <c r="C300" t="s">
        <v>1663</v>
      </c>
      <c r="D300" t="s">
        <v>1502</v>
      </c>
      <c r="E300" t="s">
        <v>1503</v>
      </c>
      <c r="F300" t="s">
        <v>1504</v>
      </c>
      <c r="G300" t="s">
        <v>1664</v>
      </c>
      <c r="H300" t="s">
        <v>1665</v>
      </c>
      <c r="I300" t="s">
        <v>1666</v>
      </c>
      <c r="J300" t="s">
        <v>342</v>
      </c>
      <c r="K300">
        <v>4</v>
      </c>
      <c r="N300">
        <v>0</v>
      </c>
      <c r="O300">
        <v>0</v>
      </c>
      <c r="P300" t="s">
        <v>39</v>
      </c>
      <c r="Q300" t="s">
        <v>40</v>
      </c>
      <c r="R300" t="s">
        <v>1508</v>
      </c>
      <c r="T300">
        <v>0</v>
      </c>
      <c r="U300" t="s">
        <v>343</v>
      </c>
      <c r="V300">
        <v>60.25</v>
      </c>
    </row>
    <row r="301" spans="1:22" hidden="1" x14ac:dyDescent="0.25">
      <c r="A301">
        <v>300</v>
      </c>
      <c r="B301" t="s">
        <v>1500</v>
      </c>
      <c r="C301" t="s">
        <v>1667</v>
      </c>
      <c r="D301" t="s">
        <v>1502</v>
      </c>
      <c r="E301" t="s">
        <v>1503</v>
      </c>
      <c r="F301" t="s">
        <v>1504</v>
      </c>
      <c r="G301" t="s">
        <v>1664</v>
      </c>
      <c r="H301" t="s">
        <v>1665</v>
      </c>
      <c r="I301" t="s">
        <v>1668</v>
      </c>
      <c r="J301" t="s">
        <v>342</v>
      </c>
      <c r="K301">
        <v>4</v>
      </c>
      <c r="N301">
        <v>0</v>
      </c>
      <c r="O301">
        <v>0</v>
      </c>
      <c r="P301" t="s">
        <v>39</v>
      </c>
      <c r="Q301" t="s">
        <v>40</v>
      </c>
      <c r="R301" t="s">
        <v>1508</v>
      </c>
      <c r="T301">
        <v>0</v>
      </c>
      <c r="U301" t="s">
        <v>343</v>
      </c>
      <c r="V301">
        <v>37.75</v>
      </c>
    </row>
    <row r="302" spans="1:22" hidden="1" x14ac:dyDescent="0.25">
      <c r="A302">
        <v>301</v>
      </c>
      <c r="B302" t="s">
        <v>1500</v>
      </c>
      <c r="C302" t="s">
        <v>1669</v>
      </c>
      <c r="D302" t="s">
        <v>1502</v>
      </c>
      <c r="E302" t="s">
        <v>1503</v>
      </c>
      <c r="F302" t="s">
        <v>1504</v>
      </c>
      <c r="G302" t="s">
        <v>1664</v>
      </c>
      <c r="H302" t="s">
        <v>1665</v>
      </c>
      <c r="I302" t="s">
        <v>1670</v>
      </c>
      <c r="J302" t="s">
        <v>342</v>
      </c>
      <c r="K302">
        <v>4</v>
      </c>
      <c r="N302">
        <v>0</v>
      </c>
      <c r="O302">
        <v>0</v>
      </c>
      <c r="P302" t="s">
        <v>39</v>
      </c>
      <c r="Q302" t="s">
        <v>40</v>
      </c>
      <c r="R302" t="s">
        <v>1508</v>
      </c>
      <c r="T302">
        <v>0</v>
      </c>
      <c r="U302" t="s">
        <v>343</v>
      </c>
      <c r="V302">
        <v>39</v>
      </c>
    </row>
    <row r="303" spans="1:22" hidden="1" x14ac:dyDescent="0.25">
      <c r="A303">
        <v>302</v>
      </c>
      <c r="B303" t="s">
        <v>1500</v>
      </c>
      <c r="C303" t="s">
        <v>1671</v>
      </c>
      <c r="D303" t="s">
        <v>1502</v>
      </c>
      <c r="E303" t="s">
        <v>1503</v>
      </c>
      <c r="F303" t="s">
        <v>1504</v>
      </c>
      <c r="G303" t="s">
        <v>1664</v>
      </c>
      <c r="H303" t="s">
        <v>1665</v>
      </c>
      <c r="I303" t="s">
        <v>1672</v>
      </c>
      <c r="J303" t="s">
        <v>342</v>
      </c>
      <c r="K303">
        <v>4</v>
      </c>
      <c r="N303">
        <v>0</v>
      </c>
      <c r="O303">
        <v>0</v>
      </c>
      <c r="P303" t="s">
        <v>39</v>
      </c>
      <c r="Q303" t="s">
        <v>40</v>
      </c>
      <c r="R303" t="s">
        <v>1508</v>
      </c>
      <c r="T303">
        <v>0</v>
      </c>
      <c r="U303" t="s">
        <v>343</v>
      </c>
      <c r="V303">
        <v>50.75</v>
      </c>
    </row>
    <row r="304" spans="1:22" hidden="1" x14ac:dyDescent="0.25">
      <c r="A304">
        <v>303</v>
      </c>
      <c r="B304" t="s">
        <v>1500</v>
      </c>
      <c r="C304" t="s">
        <v>1673</v>
      </c>
      <c r="D304" t="s">
        <v>1502</v>
      </c>
      <c r="E304" t="s">
        <v>1503</v>
      </c>
      <c r="F304" t="s">
        <v>1504</v>
      </c>
      <c r="G304" t="s">
        <v>1664</v>
      </c>
      <c r="H304" t="s">
        <v>1665</v>
      </c>
      <c r="I304" t="s">
        <v>1674</v>
      </c>
      <c r="J304" t="s">
        <v>342</v>
      </c>
      <c r="K304">
        <v>4</v>
      </c>
      <c r="N304">
        <v>0</v>
      </c>
      <c r="O304">
        <v>0</v>
      </c>
      <c r="P304" t="s">
        <v>39</v>
      </c>
      <c r="Q304" t="s">
        <v>40</v>
      </c>
      <c r="R304" t="s">
        <v>1508</v>
      </c>
      <c r="T304">
        <v>0</v>
      </c>
      <c r="U304" t="s">
        <v>343</v>
      </c>
      <c r="V304">
        <v>49.75</v>
      </c>
    </row>
    <row r="305" spans="1:22" hidden="1" x14ac:dyDescent="0.25">
      <c r="A305">
        <v>304</v>
      </c>
      <c r="B305" t="s">
        <v>1500</v>
      </c>
      <c r="C305" t="s">
        <v>1675</v>
      </c>
      <c r="D305" t="s">
        <v>1502</v>
      </c>
      <c r="E305" t="s">
        <v>1503</v>
      </c>
      <c r="F305" t="s">
        <v>1504</v>
      </c>
      <c r="G305" t="s">
        <v>1664</v>
      </c>
      <c r="H305" t="s">
        <v>1665</v>
      </c>
      <c r="I305" t="s">
        <v>1676</v>
      </c>
      <c r="J305" t="s">
        <v>342</v>
      </c>
      <c r="K305">
        <v>4</v>
      </c>
      <c r="N305">
        <v>0</v>
      </c>
      <c r="O305">
        <v>0</v>
      </c>
      <c r="P305" t="s">
        <v>39</v>
      </c>
      <c r="Q305" t="s">
        <v>40</v>
      </c>
      <c r="R305" t="s">
        <v>1508</v>
      </c>
      <c r="T305">
        <v>0</v>
      </c>
      <c r="U305" t="s">
        <v>343</v>
      </c>
      <c r="V305">
        <v>52.75</v>
      </c>
    </row>
    <row r="306" spans="1:22" hidden="1" x14ac:dyDescent="0.25">
      <c r="A306">
        <v>305</v>
      </c>
      <c r="B306" t="s">
        <v>1500</v>
      </c>
      <c r="C306" t="s">
        <v>1677</v>
      </c>
      <c r="D306" t="s">
        <v>1502</v>
      </c>
      <c r="E306" t="s">
        <v>1503</v>
      </c>
      <c r="F306" t="s">
        <v>1504</v>
      </c>
      <c r="G306" t="s">
        <v>1678</v>
      </c>
      <c r="H306" t="s">
        <v>1679</v>
      </c>
      <c r="I306" t="s">
        <v>1507</v>
      </c>
      <c r="J306" t="s">
        <v>342</v>
      </c>
      <c r="K306">
        <v>4</v>
      </c>
      <c r="N306">
        <v>0</v>
      </c>
      <c r="O306">
        <v>0</v>
      </c>
      <c r="P306" t="s">
        <v>39</v>
      </c>
      <c r="Q306" t="s">
        <v>40</v>
      </c>
      <c r="R306" t="s">
        <v>1508</v>
      </c>
      <c r="T306">
        <v>0</v>
      </c>
      <c r="U306" t="s">
        <v>343</v>
      </c>
      <c r="V306">
        <v>56.6666666666667</v>
      </c>
    </row>
    <row r="307" spans="1:22" hidden="1" x14ac:dyDescent="0.25">
      <c r="A307">
        <v>306</v>
      </c>
      <c r="B307" t="s">
        <v>1500</v>
      </c>
      <c r="C307" t="s">
        <v>1680</v>
      </c>
      <c r="D307" t="s">
        <v>1502</v>
      </c>
      <c r="E307" t="s">
        <v>1503</v>
      </c>
      <c r="F307" t="s">
        <v>1504</v>
      </c>
      <c r="G307" t="s">
        <v>1678</v>
      </c>
      <c r="H307" t="s">
        <v>1679</v>
      </c>
      <c r="I307" t="s">
        <v>1522</v>
      </c>
      <c r="J307" t="s">
        <v>342</v>
      </c>
      <c r="K307">
        <v>4</v>
      </c>
      <c r="N307">
        <v>0</v>
      </c>
      <c r="O307">
        <v>0</v>
      </c>
      <c r="P307" t="s">
        <v>39</v>
      </c>
      <c r="Q307" t="s">
        <v>40</v>
      </c>
      <c r="R307" t="s">
        <v>1508</v>
      </c>
      <c r="T307">
        <v>0</v>
      </c>
      <c r="U307" t="s">
        <v>343</v>
      </c>
      <c r="V307">
        <v>28.6666666666667</v>
      </c>
    </row>
    <row r="308" spans="1:22" hidden="1" x14ac:dyDescent="0.25">
      <c r="A308">
        <v>307</v>
      </c>
      <c r="B308" t="s">
        <v>1500</v>
      </c>
      <c r="C308" t="s">
        <v>1681</v>
      </c>
      <c r="D308" t="s">
        <v>1502</v>
      </c>
      <c r="E308" t="s">
        <v>1503</v>
      </c>
      <c r="F308" t="s">
        <v>1504</v>
      </c>
      <c r="G308" t="s">
        <v>1682</v>
      </c>
      <c r="H308" t="s">
        <v>1683</v>
      </c>
      <c r="I308" t="s">
        <v>1507</v>
      </c>
      <c r="J308" t="s">
        <v>342</v>
      </c>
      <c r="K308">
        <v>4</v>
      </c>
      <c r="N308">
        <v>0</v>
      </c>
      <c r="O308">
        <v>0</v>
      </c>
      <c r="P308" t="s">
        <v>39</v>
      </c>
      <c r="Q308" t="s">
        <v>40</v>
      </c>
      <c r="R308" t="s">
        <v>1508</v>
      </c>
      <c r="T308">
        <v>0</v>
      </c>
      <c r="U308" t="s">
        <v>343</v>
      </c>
      <c r="V308">
        <v>49.6666666666667</v>
      </c>
    </row>
    <row r="309" spans="1:22" hidden="1" x14ac:dyDescent="0.25">
      <c r="A309">
        <v>308</v>
      </c>
      <c r="B309" t="s">
        <v>1500</v>
      </c>
      <c r="C309" t="s">
        <v>1684</v>
      </c>
      <c r="D309" t="s">
        <v>1502</v>
      </c>
      <c r="E309" t="s">
        <v>1503</v>
      </c>
      <c r="F309" t="s">
        <v>1504</v>
      </c>
      <c r="G309" t="s">
        <v>1682</v>
      </c>
      <c r="H309" t="s">
        <v>1683</v>
      </c>
      <c r="I309" t="s">
        <v>1522</v>
      </c>
      <c r="J309" t="s">
        <v>342</v>
      </c>
      <c r="K309">
        <v>4</v>
      </c>
      <c r="N309">
        <v>0</v>
      </c>
      <c r="O309">
        <v>0</v>
      </c>
      <c r="P309" t="s">
        <v>39</v>
      </c>
      <c r="Q309" t="s">
        <v>40</v>
      </c>
      <c r="R309" t="s">
        <v>1508</v>
      </c>
      <c r="T309">
        <v>0</v>
      </c>
      <c r="U309" t="s">
        <v>343</v>
      </c>
      <c r="V309">
        <v>20.3333333333333</v>
      </c>
    </row>
    <row r="310" spans="1:22" x14ac:dyDescent="0.25">
      <c r="A310">
        <v>309</v>
      </c>
      <c r="B310" t="s">
        <v>1500</v>
      </c>
      <c r="C310" t="s">
        <v>1685</v>
      </c>
      <c r="D310" t="s">
        <v>1502</v>
      </c>
      <c r="E310" t="s">
        <v>1503</v>
      </c>
      <c r="F310" t="s">
        <v>1686</v>
      </c>
      <c r="G310" t="s">
        <v>1687</v>
      </c>
      <c r="I310" t="s">
        <v>1688</v>
      </c>
      <c r="J310" t="s">
        <v>625</v>
      </c>
      <c r="K310">
        <v>4</v>
      </c>
      <c r="N310">
        <v>0</v>
      </c>
      <c r="O310">
        <v>0</v>
      </c>
      <c r="P310" t="s">
        <v>39</v>
      </c>
      <c r="Q310" t="s">
        <v>40</v>
      </c>
      <c r="R310" t="s">
        <v>1508</v>
      </c>
      <c r="T310">
        <v>0</v>
      </c>
      <c r="U310" t="s">
        <v>21</v>
      </c>
      <c r="V310" t="s">
        <v>21</v>
      </c>
    </row>
    <row r="311" spans="1:22" x14ac:dyDescent="0.25">
      <c r="A311">
        <v>310</v>
      </c>
      <c r="B311" t="s">
        <v>1500</v>
      </c>
      <c r="C311" t="s">
        <v>1689</v>
      </c>
      <c r="D311" t="s">
        <v>1502</v>
      </c>
      <c r="E311" t="s">
        <v>1503</v>
      </c>
      <c r="F311" t="s">
        <v>1504</v>
      </c>
      <c r="G311" t="s">
        <v>1690</v>
      </c>
      <c r="I311" t="s">
        <v>1691</v>
      </c>
      <c r="J311" t="s">
        <v>282</v>
      </c>
      <c r="K311">
        <v>52</v>
      </c>
      <c r="L311" t="s">
        <v>592</v>
      </c>
      <c r="N311">
        <v>0.18846153846153799</v>
      </c>
      <c r="O311">
        <v>0.35</v>
      </c>
      <c r="P311" t="s">
        <v>80</v>
      </c>
      <c r="Q311" t="s">
        <v>40</v>
      </c>
      <c r="R311" t="s">
        <v>81</v>
      </c>
      <c r="T311">
        <v>52</v>
      </c>
      <c r="U311" t="s">
        <v>21</v>
      </c>
      <c r="V311" t="s">
        <v>21</v>
      </c>
    </row>
    <row r="312" spans="1:22" x14ac:dyDescent="0.25">
      <c r="A312">
        <v>311</v>
      </c>
      <c r="B312" t="s">
        <v>1500</v>
      </c>
      <c r="C312" t="s">
        <v>1692</v>
      </c>
      <c r="D312" t="s">
        <v>1502</v>
      </c>
      <c r="E312" t="s">
        <v>1503</v>
      </c>
      <c r="F312" t="s">
        <v>1529</v>
      </c>
      <c r="G312" t="s">
        <v>1693</v>
      </c>
      <c r="I312" t="s">
        <v>1692</v>
      </c>
      <c r="J312" t="s">
        <v>69</v>
      </c>
      <c r="K312">
        <v>52</v>
      </c>
      <c r="L312" t="s">
        <v>1694</v>
      </c>
      <c r="M312" t="s">
        <v>1695</v>
      </c>
      <c r="N312">
        <v>0.11307692307692301</v>
      </c>
      <c r="O312">
        <v>0.12</v>
      </c>
      <c r="P312" t="s">
        <v>80</v>
      </c>
      <c r="Q312" t="s">
        <v>40</v>
      </c>
      <c r="R312" t="s">
        <v>81</v>
      </c>
      <c r="S312" t="s">
        <v>1695</v>
      </c>
      <c r="T312" t="s">
        <v>1696</v>
      </c>
      <c r="U312" t="s">
        <v>21</v>
      </c>
      <c r="V312" t="s">
        <v>21</v>
      </c>
    </row>
    <row r="313" spans="1:22" x14ac:dyDescent="0.25">
      <c r="A313">
        <v>312</v>
      </c>
      <c r="B313" t="s">
        <v>1500</v>
      </c>
      <c r="C313" t="s">
        <v>1697</v>
      </c>
      <c r="D313" t="s">
        <v>1502</v>
      </c>
      <c r="E313" t="s">
        <v>1503</v>
      </c>
      <c r="F313" t="s">
        <v>1504</v>
      </c>
      <c r="G313" t="s">
        <v>1698</v>
      </c>
      <c r="I313" t="s">
        <v>1697</v>
      </c>
      <c r="J313" t="s">
        <v>69</v>
      </c>
      <c r="K313">
        <v>33</v>
      </c>
      <c r="L313" t="s">
        <v>1699</v>
      </c>
      <c r="M313" t="s">
        <v>1700</v>
      </c>
      <c r="N313">
        <v>0</v>
      </c>
      <c r="O313">
        <v>0</v>
      </c>
      <c r="P313" t="s">
        <v>159</v>
      </c>
      <c r="Q313" t="s">
        <v>40</v>
      </c>
      <c r="R313" t="s">
        <v>49</v>
      </c>
      <c r="S313" t="s">
        <v>1700</v>
      </c>
      <c r="T313" t="s">
        <v>1701</v>
      </c>
      <c r="U313" t="s">
        <v>21</v>
      </c>
      <c r="V313" t="s">
        <v>21</v>
      </c>
    </row>
    <row r="314" spans="1:22" x14ac:dyDescent="0.25">
      <c r="A314">
        <v>313</v>
      </c>
      <c r="B314" t="s">
        <v>1500</v>
      </c>
      <c r="C314" t="s">
        <v>1702</v>
      </c>
      <c r="D314" t="s">
        <v>1502</v>
      </c>
      <c r="E314" t="s">
        <v>1503</v>
      </c>
      <c r="F314" t="s">
        <v>1703</v>
      </c>
      <c r="G314" t="s">
        <v>1704</v>
      </c>
      <c r="I314" t="s">
        <v>1705</v>
      </c>
      <c r="J314" t="s">
        <v>69</v>
      </c>
      <c r="K314">
        <v>52</v>
      </c>
      <c r="L314" t="s">
        <v>1706</v>
      </c>
      <c r="M314" t="s">
        <v>1707</v>
      </c>
      <c r="N314">
        <v>0.45057692307692299</v>
      </c>
      <c r="O314">
        <v>1.1100000000000001</v>
      </c>
      <c r="P314" t="s">
        <v>80</v>
      </c>
      <c r="Q314" t="s">
        <v>40</v>
      </c>
      <c r="R314" t="s">
        <v>81</v>
      </c>
      <c r="S314" t="s">
        <v>1707</v>
      </c>
      <c r="T314" t="s">
        <v>1708</v>
      </c>
      <c r="U314" t="s">
        <v>21</v>
      </c>
      <c r="V314" t="s">
        <v>21</v>
      </c>
    </row>
    <row r="315" spans="1:22" x14ac:dyDescent="0.25">
      <c r="A315">
        <v>314</v>
      </c>
      <c r="B315" t="s">
        <v>1500</v>
      </c>
      <c r="C315" t="s">
        <v>1709</v>
      </c>
      <c r="D315" t="s">
        <v>1502</v>
      </c>
      <c r="E315" t="s">
        <v>1503</v>
      </c>
      <c r="F315" t="s">
        <v>1703</v>
      </c>
      <c r="G315" t="s">
        <v>1710</v>
      </c>
      <c r="I315" t="s">
        <v>1711</v>
      </c>
      <c r="J315" t="s">
        <v>69</v>
      </c>
      <c r="K315">
        <v>52</v>
      </c>
      <c r="L315" t="s">
        <v>1712</v>
      </c>
      <c r="M315" t="s">
        <v>1707</v>
      </c>
      <c r="N315">
        <v>0.41673076923076902</v>
      </c>
      <c r="O315">
        <v>1.1100000000000001</v>
      </c>
      <c r="P315" t="s">
        <v>80</v>
      </c>
      <c r="Q315" t="s">
        <v>40</v>
      </c>
      <c r="R315" t="s">
        <v>81</v>
      </c>
      <c r="S315" t="s">
        <v>1707</v>
      </c>
      <c r="T315" t="s">
        <v>1713</v>
      </c>
      <c r="U315" t="s">
        <v>21</v>
      </c>
      <c r="V315" t="s">
        <v>21</v>
      </c>
    </row>
    <row r="316" spans="1:22" x14ac:dyDescent="0.25">
      <c r="A316">
        <v>315</v>
      </c>
      <c r="B316" t="s">
        <v>1500</v>
      </c>
      <c r="C316" t="s">
        <v>1714</v>
      </c>
      <c r="D316" t="s">
        <v>1502</v>
      </c>
      <c r="E316" t="s">
        <v>1503</v>
      </c>
      <c r="F316" t="s">
        <v>1703</v>
      </c>
      <c r="G316" t="s">
        <v>1715</v>
      </c>
      <c r="I316" t="s">
        <v>1716</v>
      </c>
      <c r="J316" t="s">
        <v>69</v>
      </c>
      <c r="K316">
        <v>52</v>
      </c>
      <c r="L316" t="s">
        <v>1717</v>
      </c>
      <c r="M316" t="s">
        <v>1718</v>
      </c>
      <c r="N316">
        <v>0.43788461538461498</v>
      </c>
      <c r="O316">
        <v>0.55000000000000004</v>
      </c>
      <c r="P316" t="s">
        <v>80</v>
      </c>
      <c r="Q316" t="s">
        <v>40</v>
      </c>
      <c r="R316" t="s">
        <v>81</v>
      </c>
      <c r="S316" t="s">
        <v>1718</v>
      </c>
      <c r="T316" t="s">
        <v>1719</v>
      </c>
      <c r="U316" t="s">
        <v>21</v>
      </c>
      <c r="V316" t="s">
        <v>21</v>
      </c>
    </row>
    <row r="317" spans="1:22" x14ac:dyDescent="0.25">
      <c r="A317">
        <v>316</v>
      </c>
      <c r="B317" t="s">
        <v>1500</v>
      </c>
      <c r="C317" t="s">
        <v>1720</v>
      </c>
      <c r="D317" t="s">
        <v>1502</v>
      </c>
      <c r="E317" t="s">
        <v>1503</v>
      </c>
      <c r="F317" t="s">
        <v>1703</v>
      </c>
      <c r="G317" t="s">
        <v>1721</v>
      </c>
      <c r="I317" t="s">
        <v>1722</v>
      </c>
      <c r="J317" t="s">
        <v>69</v>
      </c>
      <c r="K317">
        <v>52</v>
      </c>
      <c r="L317" t="s">
        <v>1723</v>
      </c>
      <c r="M317" t="s">
        <v>1724</v>
      </c>
      <c r="N317">
        <v>0.27269230769230801</v>
      </c>
      <c r="O317">
        <v>0.55000000000000004</v>
      </c>
      <c r="P317" t="s">
        <v>80</v>
      </c>
      <c r="Q317" t="s">
        <v>40</v>
      </c>
      <c r="R317" t="s">
        <v>81</v>
      </c>
      <c r="S317" t="s">
        <v>1724</v>
      </c>
      <c r="T317" t="s">
        <v>1725</v>
      </c>
      <c r="U317" t="s">
        <v>21</v>
      </c>
      <c r="V317" t="s">
        <v>21</v>
      </c>
    </row>
    <row r="318" spans="1:22" x14ac:dyDescent="0.25">
      <c r="A318">
        <v>317</v>
      </c>
      <c r="B318" t="s">
        <v>1500</v>
      </c>
      <c r="C318" t="s">
        <v>1726</v>
      </c>
      <c r="D318" t="s">
        <v>1502</v>
      </c>
      <c r="E318" t="s">
        <v>1503</v>
      </c>
      <c r="F318" t="s">
        <v>656</v>
      </c>
      <c r="G318" t="s">
        <v>1727</v>
      </c>
      <c r="I318" t="s">
        <v>1728</v>
      </c>
      <c r="J318" t="s">
        <v>625</v>
      </c>
      <c r="K318">
        <v>52</v>
      </c>
      <c r="N318">
        <v>0</v>
      </c>
      <c r="O318">
        <v>0</v>
      </c>
      <c r="P318" t="s">
        <v>80</v>
      </c>
      <c r="Q318" t="s">
        <v>40</v>
      </c>
      <c r="R318" t="s">
        <v>81</v>
      </c>
      <c r="T318">
        <v>0</v>
      </c>
      <c r="U318" t="s">
        <v>21</v>
      </c>
      <c r="V318" t="s">
        <v>21</v>
      </c>
    </row>
    <row r="319" spans="1:22" x14ac:dyDescent="0.25">
      <c r="A319">
        <v>318</v>
      </c>
      <c r="B319" t="s">
        <v>1500</v>
      </c>
      <c r="C319" t="s">
        <v>1729</v>
      </c>
      <c r="D319" t="s">
        <v>1502</v>
      </c>
      <c r="E319" t="s">
        <v>1503</v>
      </c>
      <c r="F319" t="s">
        <v>656</v>
      </c>
      <c r="G319" t="s">
        <v>1730</v>
      </c>
      <c r="I319" t="s">
        <v>1731</v>
      </c>
      <c r="J319" t="s">
        <v>625</v>
      </c>
      <c r="K319">
        <v>52</v>
      </c>
      <c r="N319">
        <v>0</v>
      </c>
      <c r="O319">
        <v>0</v>
      </c>
      <c r="P319" t="s">
        <v>80</v>
      </c>
      <c r="Q319" t="s">
        <v>40</v>
      </c>
      <c r="R319" t="s">
        <v>81</v>
      </c>
      <c r="T319">
        <v>0</v>
      </c>
      <c r="U319" t="s">
        <v>21</v>
      </c>
      <c r="V319" t="s">
        <v>21</v>
      </c>
    </row>
    <row r="320" spans="1:22" x14ac:dyDescent="0.25">
      <c r="A320">
        <v>319</v>
      </c>
      <c r="B320" t="s">
        <v>1500</v>
      </c>
      <c r="C320" t="s">
        <v>1732</v>
      </c>
      <c r="D320" t="s">
        <v>1502</v>
      </c>
      <c r="E320" t="s">
        <v>1503</v>
      </c>
      <c r="F320" t="s">
        <v>1504</v>
      </c>
      <c r="G320" t="s">
        <v>1733</v>
      </c>
      <c r="I320" t="s">
        <v>1734</v>
      </c>
      <c r="J320" t="s">
        <v>625</v>
      </c>
      <c r="K320">
        <v>52</v>
      </c>
      <c r="N320">
        <v>0</v>
      </c>
      <c r="O320">
        <v>0</v>
      </c>
      <c r="P320" t="s">
        <v>80</v>
      </c>
      <c r="Q320" t="s">
        <v>40</v>
      </c>
      <c r="R320" t="s">
        <v>81</v>
      </c>
      <c r="T320">
        <v>0</v>
      </c>
      <c r="U320" t="s">
        <v>21</v>
      </c>
      <c r="V320" t="s">
        <v>21</v>
      </c>
    </row>
    <row r="321" spans="1:22" x14ac:dyDescent="0.25">
      <c r="A321">
        <v>320</v>
      </c>
      <c r="B321" t="s">
        <v>1500</v>
      </c>
      <c r="C321" t="s">
        <v>1735</v>
      </c>
      <c r="D321" t="s">
        <v>1502</v>
      </c>
      <c r="E321" t="s">
        <v>1503</v>
      </c>
      <c r="F321" t="s">
        <v>1686</v>
      </c>
      <c r="G321" t="s">
        <v>1736</v>
      </c>
      <c r="I321" t="s">
        <v>1737</v>
      </c>
      <c r="J321" t="s">
        <v>69</v>
      </c>
      <c r="K321">
        <v>52</v>
      </c>
      <c r="L321" t="s">
        <v>1738</v>
      </c>
      <c r="M321" t="s">
        <v>1739</v>
      </c>
      <c r="N321">
        <v>0.83076923076923104</v>
      </c>
      <c r="O321">
        <v>1.27884615384615</v>
      </c>
      <c r="P321" t="s">
        <v>80</v>
      </c>
      <c r="Q321" t="s">
        <v>40</v>
      </c>
      <c r="R321" t="s">
        <v>81</v>
      </c>
      <c r="S321" t="s">
        <v>1739</v>
      </c>
      <c r="T321" t="s">
        <v>1740</v>
      </c>
      <c r="U321" t="s">
        <v>21</v>
      </c>
      <c r="V321" t="s">
        <v>21</v>
      </c>
    </row>
    <row r="322" spans="1:22" x14ac:dyDescent="0.25">
      <c r="A322">
        <v>321</v>
      </c>
      <c r="B322" t="s">
        <v>1500</v>
      </c>
      <c r="C322" t="s">
        <v>1741</v>
      </c>
      <c r="D322" t="s">
        <v>1502</v>
      </c>
      <c r="E322" t="s">
        <v>1503</v>
      </c>
      <c r="F322" t="s">
        <v>1578</v>
      </c>
      <c r="G322" t="s">
        <v>1742</v>
      </c>
      <c r="I322" t="s">
        <v>1741</v>
      </c>
      <c r="J322" t="s">
        <v>625</v>
      </c>
      <c r="K322">
        <v>52</v>
      </c>
      <c r="N322">
        <v>0</v>
      </c>
      <c r="O322">
        <v>0</v>
      </c>
      <c r="P322" t="s">
        <v>80</v>
      </c>
      <c r="Q322" t="s">
        <v>40</v>
      </c>
      <c r="R322" t="s">
        <v>81</v>
      </c>
      <c r="T322">
        <v>0</v>
      </c>
      <c r="U322" t="s">
        <v>21</v>
      </c>
      <c r="V322" t="s">
        <v>21</v>
      </c>
    </row>
    <row r="323" spans="1:22" hidden="1" x14ac:dyDescent="0.25">
      <c r="A323">
        <v>322</v>
      </c>
      <c r="B323" t="s">
        <v>1500</v>
      </c>
      <c r="C323" t="s">
        <v>1743</v>
      </c>
      <c r="D323" t="s">
        <v>1502</v>
      </c>
      <c r="E323" t="s">
        <v>1503</v>
      </c>
      <c r="F323" t="s">
        <v>1686</v>
      </c>
      <c r="G323" t="s">
        <v>1744</v>
      </c>
      <c r="H323" t="s">
        <v>1745</v>
      </c>
      <c r="I323" t="s">
        <v>1746</v>
      </c>
      <c r="J323" t="s">
        <v>88</v>
      </c>
      <c r="K323">
        <v>52</v>
      </c>
      <c r="N323">
        <v>0</v>
      </c>
      <c r="O323">
        <v>0</v>
      </c>
      <c r="P323" t="s">
        <v>80</v>
      </c>
      <c r="Q323" t="s">
        <v>40</v>
      </c>
      <c r="R323" t="s">
        <v>81</v>
      </c>
      <c r="T323">
        <v>0</v>
      </c>
      <c r="U323" t="s">
        <v>296</v>
      </c>
      <c r="V323">
        <v>2331</v>
      </c>
    </row>
    <row r="324" spans="1:22" hidden="1" x14ac:dyDescent="0.25">
      <c r="A324">
        <v>323</v>
      </c>
      <c r="B324" t="s">
        <v>1500</v>
      </c>
      <c r="C324" t="s">
        <v>1747</v>
      </c>
      <c r="D324" t="s">
        <v>1502</v>
      </c>
      <c r="E324" t="s">
        <v>1503</v>
      </c>
      <c r="F324" t="s">
        <v>1686</v>
      </c>
      <c r="G324" t="s">
        <v>1748</v>
      </c>
      <c r="H324" t="s">
        <v>1745</v>
      </c>
      <c r="I324" t="s">
        <v>1674</v>
      </c>
      <c r="J324" t="s">
        <v>88</v>
      </c>
      <c r="K324">
        <v>52</v>
      </c>
      <c r="N324">
        <v>0</v>
      </c>
      <c r="O324">
        <v>0</v>
      </c>
      <c r="P324" t="s">
        <v>80</v>
      </c>
      <c r="Q324" t="s">
        <v>40</v>
      </c>
      <c r="R324" t="s">
        <v>81</v>
      </c>
      <c r="T324">
        <v>0</v>
      </c>
      <c r="U324" t="s">
        <v>296</v>
      </c>
      <c r="V324">
        <v>1146.95</v>
      </c>
    </row>
    <row r="325" spans="1:22" hidden="1" x14ac:dyDescent="0.25">
      <c r="A325">
        <v>324</v>
      </c>
      <c r="B325" t="s">
        <v>1500</v>
      </c>
      <c r="C325" t="s">
        <v>1749</v>
      </c>
      <c r="D325" t="s">
        <v>1502</v>
      </c>
      <c r="E325" t="s">
        <v>1503</v>
      </c>
      <c r="F325" t="s">
        <v>1686</v>
      </c>
      <c r="G325" t="s">
        <v>1750</v>
      </c>
      <c r="H325" t="s">
        <v>1745</v>
      </c>
      <c r="I325" t="s">
        <v>1751</v>
      </c>
      <c r="J325" t="s">
        <v>88</v>
      </c>
      <c r="K325">
        <v>52</v>
      </c>
      <c r="N325">
        <v>0</v>
      </c>
      <c r="O325">
        <v>0</v>
      </c>
      <c r="P325" t="s">
        <v>80</v>
      </c>
      <c r="Q325" t="s">
        <v>40</v>
      </c>
      <c r="R325" t="s">
        <v>81</v>
      </c>
      <c r="T325">
        <v>0</v>
      </c>
      <c r="U325" t="s">
        <v>296</v>
      </c>
      <c r="V325">
        <v>5166.8648648648696</v>
      </c>
    </row>
    <row r="326" spans="1:22" hidden="1" x14ac:dyDescent="0.25">
      <c r="A326">
        <v>325</v>
      </c>
      <c r="B326" t="s">
        <v>1500</v>
      </c>
      <c r="C326" t="s">
        <v>1752</v>
      </c>
      <c r="D326" t="s">
        <v>1502</v>
      </c>
      <c r="E326" t="s">
        <v>1503</v>
      </c>
      <c r="F326" t="s">
        <v>1686</v>
      </c>
      <c r="G326" t="s">
        <v>1753</v>
      </c>
      <c r="H326" t="s">
        <v>1745</v>
      </c>
      <c r="I326" t="s">
        <v>1754</v>
      </c>
      <c r="J326" t="s">
        <v>88</v>
      </c>
      <c r="K326">
        <v>52</v>
      </c>
      <c r="N326">
        <v>0</v>
      </c>
      <c r="O326">
        <v>0</v>
      </c>
      <c r="P326" t="s">
        <v>80</v>
      </c>
      <c r="Q326" t="s">
        <v>40</v>
      </c>
      <c r="R326" t="s">
        <v>81</v>
      </c>
      <c r="T326">
        <v>0</v>
      </c>
      <c r="U326" t="s">
        <v>296</v>
      </c>
      <c r="V326">
        <v>634.16</v>
      </c>
    </row>
    <row r="327" spans="1:22" hidden="1" x14ac:dyDescent="0.25">
      <c r="A327">
        <v>326</v>
      </c>
      <c r="B327" t="s">
        <v>1500</v>
      </c>
      <c r="C327" t="s">
        <v>1755</v>
      </c>
      <c r="D327" t="s">
        <v>1502</v>
      </c>
      <c r="E327" t="s">
        <v>1503</v>
      </c>
      <c r="F327" t="s">
        <v>1686</v>
      </c>
      <c r="G327" t="s">
        <v>1756</v>
      </c>
      <c r="H327" t="s">
        <v>1745</v>
      </c>
      <c r="I327" t="s">
        <v>1757</v>
      </c>
      <c r="J327" t="s">
        <v>88</v>
      </c>
      <c r="K327">
        <v>52</v>
      </c>
      <c r="N327">
        <v>0</v>
      </c>
      <c r="O327">
        <v>0</v>
      </c>
      <c r="P327" t="s">
        <v>80</v>
      </c>
      <c r="Q327" t="s">
        <v>40</v>
      </c>
      <c r="R327" t="s">
        <v>81</v>
      </c>
      <c r="T327">
        <v>0</v>
      </c>
      <c r="U327" t="s">
        <v>296</v>
      </c>
      <c r="V327">
        <v>1483.48</v>
      </c>
    </row>
    <row r="328" spans="1:22" hidden="1" x14ac:dyDescent="0.25">
      <c r="A328">
        <v>327</v>
      </c>
      <c r="B328" t="s">
        <v>1500</v>
      </c>
      <c r="C328" t="s">
        <v>1758</v>
      </c>
      <c r="D328" t="s">
        <v>1502</v>
      </c>
      <c r="E328" t="s">
        <v>1503</v>
      </c>
      <c r="F328" t="s">
        <v>1686</v>
      </c>
      <c r="G328" t="s">
        <v>1759</v>
      </c>
      <c r="H328" t="s">
        <v>1745</v>
      </c>
      <c r="I328" t="s">
        <v>1760</v>
      </c>
      <c r="J328" t="s">
        <v>88</v>
      </c>
      <c r="K328">
        <v>52</v>
      </c>
      <c r="N328">
        <v>0</v>
      </c>
      <c r="O328">
        <v>0</v>
      </c>
      <c r="P328" t="s">
        <v>80</v>
      </c>
      <c r="Q328" t="s">
        <v>40</v>
      </c>
      <c r="R328" t="s">
        <v>81</v>
      </c>
      <c r="T328">
        <v>0</v>
      </c>
      <c r="U328" t="s">
        <v>296</v>
      </c>
      <c r="V328">
        <v>54.142857142857103</v>
      </c>
    </row>
    <row r="329" spans="1:22" hidden="1" x14ac:dyDescent="0.25">
      <c r="A329">
        <v>328</v>
      </c>
      <c r="B329" t="s">
        <v>1500</v>
      </c>
      <c r="C329" t="s">
        <v>1761</v>
      </c>
      <c r="D329" t="s">
        <v>1502</v>
      </c>
      <c r="E329" t="s">
        <v>1503</v>
      </c>
      <c r="F329" t="s">
        <v>1686</v>
      </c>
      <c r="G329" t="s">
        <v>1762</v>
      </c>
      <c r="H329" t="s">
        <v>1745</v>
      </c>
      <c r="I329" t="s">
        <v>1763</v>
      </c>
      <c r="J329" t="s">
        <v>88</v>
      </c>
      <c r="K329">
        <v>52</v>
      </c>
      <c r="N329">
        <v>0</v>
      </c>
      <c r="O329">
        <v>0</v>
      </c>
      <c r="P329" t="s">
        <v>80</v>
      </c>
      <c r="Q329" t="s">
        <v>40</v>
      </c>
      <c r="R329" t="s">
        <v>81</v>
      </c>
      <c r="T329">
        <v>0</v>
      </c>
      <c r="U329" t="s">
        <v>296</v>
      </c>
      <c r="V329">
        <v>533.31818181818198</v>
      </c>
    </row>
    <row r="330" spans="1:22" hidden="1" x14ac:dyDescent="0.25">
      <c r="A330">
        <v>329</v>
      </c>
      <c r="B330" t="s">
        <v>1500</v>
      </c>
      <c r="C330" t="s">
        <v>1764</v>
      </c>
      <c r="D330" t="s">
        <v>1502</v>
      </c>
      <c r="E330" t="s">
        <v>1503</v>
      </c>
      <c r="F330" t="s">
        <v>1686</v>
      </c>
      <c r="G330" t="s">
        <v>1765</v>
      </c>
      <c r="H330" t="s">
        <v>1745</v>
      </c>
      <c r="I330" t="s">
        <v>1766</v>
      </c>
      <c r="J330" t="s">
        <v>88</v>
      </c>
      <c r="K330">
        <v>52</v>
      </c>
      <c r="N330">
        <v>0</v>
      </c>
      <c r="O330">
        <v>0</v>
      </c>
      <c r="P330" t="s">
        <v>80</v>
      </c>
      <c r="Q330" t="s">
        <v>40</v>
      </c>
      <c r="R330" t="s">
        <v>81</v>
      </c>
      <c r="T330">
        <v>0</v>
      </c>
      <c r="U330" t="s">
        <v>296</v>
      </c>
      <c r="V330">
        <v>791.96428571428601</v>
      </c>
    </row>
    <row r="331" spans="1:22" hidden="1" x14ac:dyDescent="0.25">
      <c r="A331">
        <v>330</v>
      </c>
      <c r="B331" t="s">
        <v>1500</v>
      </c>
      <c r="C331" t="s">
        <v>1767</v>
      </c>
      <c r="D331" t="s">
        <v>1502</v>
      </c>
      <c r="E331" t="s">
        <v>1503</v>
      </c>
      <c r="F331" t="s">
        <v>1686</v>
      </c>
      <c r="G331" t="s">
        <v>1768</v>
      </c>
      <c r="H331" t="s">
        <v>1745</v>
      </c>
      <c r="I331" t="s">
        <v>1769</v>
      </c>
      <c r="J331" t="s">
        <v>88</v>
      </c>
      <c r="K331">
        <v>52</v>
      </c>
      <c r="N331">
        <v>0</v>
      </c>
      <c r="O331">
        <v>0</v>
      </c>
      <c r="P331" t="s">
        <v>80</v>
      </c>
      <c r="Q331" t="s">
        <v>40</v>
      </c>
      <c r="R331" t="s">
        <v>81</v>
      </c>
      <c r="T331">
        <v>0</v>
      </c>
      <c r="U331" t="s">
        <v>296</v>
      </c>
      <c r="V331">
        <v>1242.76470588235</v>
      </c>
    </row>
    <row r="332" spans="1:22" hidden="1" x14ac:dyDescent="0.25">
      <c r="A332">
        <v>331</v>
      </c>
      <c r="B332" t="s">
        <v>1500</v>
      </c>
      <c r="C332" t="s">
        <v>1770</v>
      </c>
      <c r="D332" t="s">
        <v>1502</v>
      </c>
      <c r="E332" t="s">
        <v>1503</v>
      </c>
      <c r="F332" t="s">
        <v>1686</v>
      </c>
      <c r="G332" t="s">
        <v>1771</v>
      </c>
      <c r="H332" t="s">
        <v>1745</v>
      </c>
      <c r="I332" t="s">
        <v>1772</v>
      </c>
      <c r="J332" t="s">
        <v>88</v>
      </c>
      <c r="K332">
        <v>52</v>
      </c>
      <c r="N332">
        <v>0</v>
      </c>
      <c r="O332">
        <v>0</v>
      </c>
      <c r="P332" t="s">
        <v>80</v>
      </c>
      <c r="Q332" t="s">
        <v>40</v>
      </c>
      <c r="R332" t="s">
        <v>81</v>
      </c>
      <c r="T332">
        <v>0</v>
      </c>
      <c r="U332" t="s">
        <v>296</v>
      </c>
      <c r="V332">
        <v>622.875</v>
      </c>
    </row>
    <row r="333" spans="1:22" x14ac:dyDescent="0.25">
      <c r="A333">
        <v>332</v>
      </c>
      <c r="B333" t="s">
        <v>1500</v>
      </c>
      <c r="C333" t="s">
        <v>1773</v>
      </c>
      <c r="D333" t="s">
        <v>1502</v>
      </c>
      <c r="E333" t="s">
        <v>1503</v>
      </c>
      <c r="F333" t="s">
        <v>1703</v>
      </c>
      <c r="G333" t="s">
        <v>1774</v>
      </c>
      <c r="I333" t="s">
        <v>1775</v>
      </c>
      <c r="J333" t="s">
        <v>69</v>
      </c>
      <c r="K333">
        <v>52</v>
      </c>
      <c r="L333" t="s">
        <v>1776</v>
      </c>
      <c r="M333" t="s">
        <v>1777</v>
      </c>
      <c r="N333">
        <v>0.61846153846153895</v>
      </c>
      <c r="O333">
        <v>1.1100000000000001</v>
      </c>
      <c r="P333" t="s">
        <v>80</v>
      </c>
      <c r="Q333" t="s">
        <v>40</v>
      </c>
      <c r="R333" t="s">
        <v>81</v>
      </c>
      <c r="S333" t="s">
        <v>1777</v>
      </c>
      <c r="T333" t="s">
        <v>1778</v>
      </c>
      <c r="U333" t="s">
        <v>21</v>
      </c>
      <c r="V333" t="s">
        <v>21</v>
      </c>
    </row>
    <row r="334" spans="1:22" hidden="1" x14ac:dyDescent="0.25">
      <c r="A334">
        <v>333</v>
      </c>
      <c r="B334" t="s">
        <v>1500</v>
      </c>
      <c r="C334" t="s">
        <v>1779</v>
      </c>
      <c r="D334" t="s">
        <v>1502</v>
      </c>
      <c r="E334" t="s">
        <v>1503</v>
      </c>
      <c r="F334" t="s">
        <v>1686</v>
      </c>
      <c r="G334" t="s">
        <v>1780</v>
      </c>
      <c r="H334" t="s">
        <v>1745</v>
      </c>
      <c r="I334" t="s">
        <v>1781</v>
      </c>
      <c r="J334" t="s">
        <v>88</v>
      </c>
      <c r="K334">
        <v>52</v>
      </c>
      <c r="N334">
        <v>0</v>
      </c>
      <c r="O334">
        <v>0</v>
      </c>
      <c r="P334" t="s">
        <v>80</v>
      </c>
      <c r="Q334" t="s">
        <v>40</v>
      </c>
      <c r="R334" t="s">
        <v>81</v>
      </c>
      <c r="T334">
        <v>0</v>
      </c>
      <c r="U334" t="s">
        <v>296</v>
      </c>
      <c r="V334">
        <v>550.24</v>
      </c>
    </row>
    <row r="335" spans="1:22" hidden="1" x14ac:dyDescent="0.25">
      <c r="A335">
        <v>334</v>
      </c>
      <c r="B335" t="s">
        <v>1500</v>
      </c>
      <c r="C335" t="s">
        <v>1782</v>
      </c>
      <c r="D335" t="s">
        <v>1502</v>
      </c>
      <c r="E335" t="s">
        <v>1503</v>
      </c>
      <c r="F335" t="s">
        <v>1686</v>
      </c>
      <c r="G335" t="s">
        <v>1783</v>
      </c>
      <c r="H335" t="s">
        <v>1784</v>
      </c>
      <c r="I335" t="s">
        <v>1785</v>
      </c>
      <c r="J335" t="s">
        <v>342</v>
      </c>
      <c r="K335">
        <v>52</v>
      </c>
      <c r="N335">
        <v>0</v>
      </c>
      <c r="O335">
        <v>0</v>
      </c>
      <c r="P335" t="s">
        <v>80</v>
      </c>
      <c r="Q335" t="s">
        <v>40</v>
      </c>
      <c r="R335" t="s">
        <v>81</v>
      </c>
      <c r="T335">
        <v>0</v>
      </c>
      <c r="U335" t="s">
        <v>343</v>
      </c>
      <c r="V335">
        <v>32</v>
      </c>
    </row>
    <row r="336" spans="1:22" hidden="1" x14ac:dyDescent="0.25">
      <c r="A336">
        <v>335</v>
      </c>
      <c r="B336" t="s">
        <v>1500</v>
      </c>
      <c r="C336" t="s">
        <v>1786</v>
      </c>
      <c r="D336" t="s">
        <v>1502</v>
      </c>
      <c r="E336" t="s">
        <v>1503</v>
      </c>
      <c r="F336" t="s">
        <v>1686</v>
      </c>
      <c r="G336" t="s">
        <v>1787</v>
      </c>
      <c r="H336" t="s">
        <v>1784</v>
      </c>
      <c r="I336" t="s">
        <v>1788</v>
      </c>
      <c r="J336" t="s">
        <v>342</v>
      </c>
      <c r="K336">
        <v>52</v>
      </c>
      <c r="N336">
        <v>0</v>
      </c>
      <c r="O336">
        <v>0</v>
      </c>
      <c r="P336" t="s">
        <v>80</v>
      </c>
      <c r="Q336" t="s">
        <v>40</v>
      </c>
      <c r="R336" t="s">
        <v>81</v>
      </c>
      <c r="T336">
        <v>0</v>
      </c>
      <c r="U336" t="s">
        <v>343</v>
      </c>
      <c r="V336">
        <v>42.1875</v>
      </c>
    </row>
    <row r="337" spans="1:22" hidden="1" x14ac:dyDescent="0.25">
      <c r="A337">
        <v>336</v>
      </c>
      <c r="B337" t="s">
        <v>1500</v>
      </c>
      <c r="C337" t="s">
        <v>1789</v>
      </c>
      <c r="D337" t="s">
        <v>1502</v>
      </c>
      <c r="E337" t="s">
        <v>1503</v>
      </c>
      <c r="F337" t="s">
        <v>1686</v>
      </c>
      <c r="G337" t="s">
        <v>1790</v>
      </c>
      <c r="H337" t="s">
        <v>1784</v>
      </c>
      <c r="I337" t="s">
        <v>1791</v>
      </c>
      <c r="J337" t="s">
        <v>342</v>
      </c>
      <c r="K337">
        <v>52</v>
      </c>
      <c r="N337">
        <v>0</v>
      </c>
      <c r="O337">
        <v>0</v>
      </c>
      <c r="P337" t="s">
        <v>80</v>
      </c>
      <c r="Q337" t="s">
        <v>40</v>
      </c>
      <c r="R337" t="s">
        <v>81</v>
      </c>
      <c r="T337">
        <v>0</v>
      </c>
      <c r="U337" t="s">
        <v>343</v>
      </c>
      <c r="V337">
        <v>10.2083333333333</v>
      </c>
    </row>
    <row r="338" spans="1:22" hidden="1" x14ac:dyDescent="0.25">
      <c r="A338">
        <v>337</v>
      </c>
      <c r="B338" t="s">
        <v>1500</v>
      </c>
      <c r="C338" t="s">
        <v>1792</v>
      </c>
      <c r="D338" t="s">
        <v>1502</v>
      </c>
      <c r="E338" t="s">
        <v>1503</v>
      </c>
      <c r="F338" t="s">
        <v>1686</v>
      </c>
      <c r="G338" t="s">
        <v>1793</v>
      </c>
      <c r="H338" t="s">
        <v>1784</v>
      </c>
      <c r="I338" t="s">
        <v>1794</v>
      </c>
      <c r="J338" t="s">
        <v>342</v>
      </c>
      <c r="K338">
        <v>52</v>
      </c>
      <c r="N338">
        <v>0</v>
      </c>
      <c r="O338">
        <v>0</v>
      </c>
      <c r="P338" t="s">
        <v>80</v>
      </c>
      <c r="Q338" t="s">
        <v>40</v>
      </c>
      <c r="R338" t="s">
        <v>81</v>
      </c>
      <c r="T338">
        <v>0</v>
      </c>
      <c r="U338" t="s">
        <v>343</v>
      </c>
      <c r="V338">
        <v>15.6666666666667</v>
      </c>
    </row>
    <row r="339" spans="1:22" hidden="1" x14ac:dyDescent="0.25">
      <c r="A339">
        <v>338</v>
      </c>
      <c r="B339" t="s">
        <v>1500</v>
      </c>
      <c r="C339" t="s">
        <v>1795</v>
      </c>
      <c r="D339" t="s">
        <v>1502</v>
      </c>
      <c r="E339" t="s">
        <v>1503</v>
      </c>
      <c r="F339" t="s">
        <v>1686</v>
      </c>
      <c r="G339" t="s">
        <v>1796</v>
      </c>
      <c r="H339" t="s">
        <v>1784</v>
      </c>
      <c r="I339" t="s">
        <v>1797</v>
      </c>
      <c r="J339" t="s">
        <v>342</v>
      </c>
      <c r="K339">
        <v>52</v>
      </c>
      <c r="N339">
        <v>0</v>
      </c>
      <c r="O339">
        <v>0</v>
      </c>
      <c r="P339" t="s">
        <v>80</v>
      </c>
      <c r="Q339" t="s">
        <v>40</v>
      </c>
      <c r="R339" t="s">
        <v>81</v>
      </c>
      <c r="T339">
        <v>0</v>
      </c>
      <c r="U339" t="s">
        <v>343</v>
      </c>
      <c r="V339">
        <v>1.8611111111111101</v>
      </c>
    </row>
    <row r="340" spans="1:22" hidden="1" x14ac:dyDescent="0.25">
      <c r="A340">
        <v>339</v>
      </c>
      <c r="B340" t="s">
        <v>1500</v>
      </c>
      <c r="C340" t="s">
        <v>1798</v>
      </c>
      <c r="D340" t="s">
        <v>1502</v>
      </c>
      <c r="E340" t="s">
        <v>1503</v>
      </c>
      <c r="F340" t="s">
        <v>1504</v>
      </c>
      <c r="G340" t="s">
        <v>1799</v>
      </c>
      <c r="H340" t="s">
        <v>1800</v>
      </c>
      <c r="I340" t="s">
        <v>1666</v>
      </c>
      <c r="J340" t="s">
        <v>342</v>
      </c>
      <c r="K340">
        <v>4</v>
      </c>
      <c r="N340">
        <v>0</v>
      </c>
      <c r="O340">
        <v>0</v>
      </c>
      <c r="P340" t="s">
        <v>39</v>
      </c>
      <c r="Q340" t="s">
        <v>40</v>
      </c>
      <c r="R340" t="s">
        <v>1508</v>
      </c>
      <c r="T340">
        <v>0</v>
      </c>
      <c r="U340" t="s">
        <v>343</v>
      </c>
      <c r="V340">
        <v>6.25</v>
      </c>
    </row>
    <row r="341" spans="1:22" hidden="1" x14ac:dyDescent="0.25">
      <c r="A341">
        <v>340</v>
      </c>
      <c r="B341" t="s">
        <v>1500</v>
      </c>
      <c r="C341" t="s">
        <v>1801</v>
      </c>
      <c r="D341" t="s">
        <v>1502</v>
      </c>
      <c r="E341" t="s">
        <v>1503</v>
      </c>
      <c r="F341" t="s">
        <v>1504</v>
      </c>
      <c r="G341" t="s">
        <v>1799</v>
      </c>
      <c r="H341" t="s">
        <v>1800</v>
      </c>
      <c r="I341" t="s">
        <v>1668</v>
      </c>
      <c r="J341" t="s">
        <v>342</v>
      </c>
      <c r="K341">
        <v>4</v>
      </c>
      <c r="N341">
        <v>0</v>
      </c>
      <c r="O341">
        <v>0</v>
      </c>
      <c r="P341" t="s">
        <v>39</v>
      </c>
      <c r="Q341" t="s">
        <v>40</v>
      </c>
      <c r="R341" t="s">
        <v>1508</v>
      </c>
      <c r="T341">
        <v>0</v>
      </c>
      <c r="U341" t="s">
        <v>343</v>
      </c>
      <c r="V341">
        <v>16.25</v>
      </c>
    </row>
    <row r="342" spans="1:22" hidden="1" x14ac:dyDescent="0.25">
      <c r="A342">
        <v>341</v>
      </c>
      <c r="B342" t="s">
        <v>1500</v>
      </c>
      <c r="C342" t="s">
        <v>1802</v>
      </c>
      <c r="D342" t="s">
        <v>1502</v>
      </c>
      <c r="E342" t="s">
        <v>1503</v>
      </c>
      <c r="F342" t="s">
        <v>1504</v>
      </c>
      <c r="G342" t="s">
        <v>1799</v>
      </c>
      <c r="H342" t="s">
        <v>1800</v>
      </c>
      <c r="I342" t="s">
        <v>1670</v>
      </c>
      <c r="J342" t="s">
        <v>342</v>
      </c>
      <c r="K342">
        <v>4</v>
      </c>
      <c r="N342">
        <v>0</v>
      </c>
      <c r="O342">
        <v>0</v>
      </c>
      <c r="P342" t="s">
        <v>39</v>
      </c>
      <c r="Q342" t="s">
        <v>40</v>
      </c>
      <c r="R342" t="s">
        <v>1508</v>
      </c>
      <c r="T342">
        <v>0</v>
      </c>
      <c r="U342" t="s">
        <v>343</v>
      </c>
      <c r="V342">
        <v>17.25</v>
      </c>
    </row>
    <row r="343" spans="1:22" hidden="1" x14ac:dyDescent="0.25">
      <c r="A343">
        <v>342</v>
      </c>
      <c r="B343" t="s">
        <v>1500</v>
      </c>
      <c r="C343" t="s">
        <v>1803</v>
      </c>
      <c r="D343" t="s">
        <v>1502</v>
      </c>
      <c r="E343" t="s">
        <v>1503</v>
      </c>
      <c r="F343" t="s">
        <v>1504</v>
      </c>
      <c r="G343" t="s">
        <v>1799</v>
      </c>
      <c r="H343" t="s">
        <v>1800</v>
      </c>
      <c r="I343" t="s">
        <v>1672</v>
      </c>
      <c r="J343" t="s">
        <v>342</v>
      </c>
      <c r="K343">
        <v>4</v>
      </c>
      <c r="N343">
        <v>0</v>
      </c>
      <c r="O343">
        <v>0</v>
      </c>
      <c r="P343" t="s">
        <v>39</v>
      </c>
      <c r="Q343" t="s">
        <v>40</v>
      </c>
      <c r="R343" t="s">
        <v>1508</v>
      </c>
      <c r="T343">
        <v>0</v>
      </c>
      <c r="U343" t="s">
        <v>343</v>
      </c>
      <c r="V343">
        <v>0.66666666666666696</v>
      </c>
    </row>
    <row r="344" spans="1:22" hidden="1" x14ac:dyDescent="0.25">
      <c r="A344">
        <v>343</v>
      </c>
      <c r="B344" t="s">
        <v>1500</v>
      </c>
      <c r="C344" t="s">
        <v>1804</v>
      </c>
      <c r="D344" t="s">
        <v>1502</v>
      </c>
      <c r="E344" t="s">
        <v>1503</v>
      </c>
      <c r="F344" t="s">
        <v>1504</v>
      </c>
      <c r="G344" t="s">
        <v>1799</v>
      </c>
      <c r="H344" t="s">
        <v>1800</v>
      </c>
      <c r="I344" t="s">
        <v>1674</v>
      </c>
      <c r="J344" t="s">
        <v>342</v>
      </c>
      <c r="K344">
        <v>4</v>
      </c>
      <c r="N344">
        <v>0</v>
      </c>
      <c r="O344">
        <v>0</v>
      </c>
      <c r="P344" t="s">
        <v>39</v>
      </c>
      <c r="Q344" t="s">
        <v>40</v>
      </c>
      <c r="R344" t="s">
        <v>1508</v>
      </c>
      <c r="T344">
        <v>0</v>
      </c>
      <c r="U344" t="s">
        <v>343</v>
      </c>
      <c r="V344">
        <v>11</v>
      </c>
    </row>
    <row r="345" spans="1:22" hidden="1" x14ac:dyDescent="0.25">
      <c r="A345">
        <v>344</v>
      </c>
      <c r="B345" t="s">
        <v>1500</v>
      </c>
      <c r="C345" t="s">
        <v>1805</v>
      </c>
      <c r="D345" t="s">
        <v>1502</v>
      </c>
      <c r="E345" t="s">
        <v>1503</v>
      </c>
      <c r="F345" t="s">
        <v>1504</v>
      </c>
      <c r="G345" t="s">
        <v>1799</v>
      </c>
      <c r="H345" t="s">
        <v>1800</v>
      </c>
      <c r="I345" t="s">
        <v>1676</v>
      </c>
      <c r="J345" t="s">
        <v>342</v>
      </c>
      <c r="K345">
        <v>4</v>
      </c>
      <c r="N345">
        <v>0</v>
      </c>
      <c r="O345">
        <v>0</v>
      </c>
      <c r="P345" t="s">
        <v>39</v>
      </c>
      <c r="Q345" t="s">
        <v>40</v>
      </c>
      <c r="R345" t="s">
        <v>1508</v>
      </c>
      <c r="T345">
        <v>0</v>
      </c>
      <c r="U345" t="s">
        <v>343</v>
      </c>
      <c r="V345">
        <v>43.5</v>
      </c>
    </row>
    <row r="346" spans="1:22" x14ac:dyDescent="0.25">
      <c r="A346">
        <v>345</v>
      </c>
      <c r="B346" t="s">
        <v>1500</v>
      </c>
      <c r="C346" t="s">
        <v>1806</v>
      </c>
      <c r="D346" t="s">
        <v>1502</v>
      </c>
      <c r="E346" t="s">
        <v>1503</v>
      </c>
      <c r="F346" t="s">
        <v>1529</v>
      </c>
      <c r="G346" t="s">
        <v>1807</v>
      </c>
      <c r="I346" t="s">
        <v>1808</v>
      </c>
      <c r="J346" t="s">
        <v>69</v>
      </c>
      <c r="K346">
        <v>52</v>
      </c>
      <c r="L346" t="s">
        <v>1809</v>
      </c>
      <c r="M346" t="s">
        <v>1810</v>
      </c>
      <c r="N346">
        <v>0.20442307692307701</v>
      </c>
      <c r="O346">
        <v>0.25</v>
      </c>
      <c r="P346" t="s">
        <v>80</v>
      </c>
      <c r="Q346" t="s">
        <v>40</v>
      </c>
      <c r="R346" t="s">
        <v>81</v>
      </c>
      <c r="S346" t="s">
        <v>1810</v>
      </c>
      <c r="T346" t="s">
        <v>1811</v>
      </c>
      <c r="U346" t="s">
        <v>21</v>
      </c>
      <c r="V346" t="s">
        <v>21</v>
      </c>
    </row>
    <row r="347" spans="1:22" hidden="1" x14ac:dyDescent="0.25">
      <c r="A347">
        <v>346</v>
      </c>
      <c r="B347" t="s">
        <v>1500</v>
      </c>
      <c r="C347" t="s">
        <v>1812</v>
      </c>
      <c r="D347" t="s">
        <v>1502</v>
      </c>
      <c r="E347" t="s">
        <v>1503</v>
      </c>
      <c r="F347" t="s">
        <v>1686</v>
      </c>
      <c r="G347" t="s">
        <v>1813</v>
      </c>
      <c r="I347" t="s">
        <v>1814</v>
      </c>
      <c r="J347" t="s">
        <v>1621</v>
      </c>
      <c r="K347">
        <v>52</v>
      </c>
      <c r="N347">
        <v>0.99173076923076897</v>
      </c>
      <c r="O347">
        <v>2.5576923076923102</v>
      </c>
      <c r="P347" t="s">
        <v>80</v>
      </c>
      <c r="Q347" t="s">
        <v>40</v>
      </c>
      <c r="R347" t="s">
        <v>81</v>
      </c>
      <c r="T347">
        <v>0</v>
      </c>
      <c r="U347" t="s">
        <v>343</v>
      </c>
      <c r="V347">
        <v>40.230769230769198</v>
      </c>
    </row>
    <row r="348" spans="1:22" x14ac:dyDescent="0.25">
      <c r="A348">
        <v>347</v>
      </c>
      <c r="B348" t="s">
        <v>1500</v>
      </c>
      <c r="C348" t="s">
        <v>1815</v>
      </c>
      <c r="D348" t="s">
        <v>1502</v>
      </c>
      <c r="E348" t="s">
        <v>1503</v>
      </c>
      <c r="F348" t="s">
        <v>1647</v>
      </c>
      <c r="G348" t="s">
        <v>1816</v>
      </c>
      <c r="I348" t="s">
        <v>1817</v>
      </c>
      <c r="J348" t="s">
        <v>879</v>
      </c>
      <c r="K348">
        <v>48</v>
      </c>
      <c r="L348" t="s">
        <v>1818</v>
      </c>
      <c r="M348" t="s">
        <v>1513</v>
      </c>
      <c r="N348">
        <v>0.60645833333333299</v>
      </c>
      <c r="O348">
        <v>1.42</v>
      </c>
      <c r="P348" t="s">
        <v>1625</v>
      </c>
      <c r="Q348" t="s">
        <v>40</v>
      </c>
      <c r="R348" t="s">
        <v>81</v>
      </c>
      <c r="S348" t="s">
        <v>1513</v>
      </c>
      <c r="T348" t="s">
        <v>1819</v>
      </c>
      <c r="U348" t="s">
        <v>21</v>
      </c>
      <c r="V348" t="s">
        <v>21</v>
      </c>
    </row>
    <row r="349" spans="1:22" hidden="1" x14ac:dyDescent="0.25">
      <c r="A349">
        <v>348</v>
      </c>
      <c r="B349" t="s">
        <v>1500</v>
      </c>
      <c r="C349" t="s">
        <v>1820</v>
      </c>
      <c r="D349" t="s">
        <v>1502</v>
      </c>
      <c r="E349" t="s">
        <v>1503</v>
      </c>
      <c r="F349" t="s">
        <v>1647</v>
      </c>
      <c r="G349" t="s">
        <v>1660</v>
      </c>
      <c r="I349" t="s">
        <v>1821</v>
      </c>
      <c r="J349" t="s">
        <v>342</v>
      </c>
      <c r="K349">
        <v>48</v>
      </c>
      <c r="N349">
        <v>0.20354166666666701</v>
      </c>
      <c r="O349">
        <v>1.42</v>
      </c>
      <c r="P349" t="s">
        <v>1625</v>
      </c>
      <c r="Q349" t="s">
        <v>40</v>
      </c>
      <c r="R349" t="s">
        <v>81</v>
      </c>
      <c r="T349">
        <v>0</v>
      </c>
      <c r="U349" t="s">
        <v>343</v>
      </c>
      <c r="V349">
        <v>94.75</v>
      </c>
    </row>
    <row r="350" spans="1:22" x14ac:dyDescent="0.25">
      <c r="A350">
        <v>349</v>
      </c>
      <c r="B350" t="s">
        <v>1500</v>
      </c>
      <c r="C350" t="s">
        <v>1822</v>
      </c>
      <c r="D350" t="s">
        <v>1502</v>
      </c>
      <c r="E350" t="s">
        <v>1503</v>
      </c>
      <c r="F350" t="s">
        <v>1504</v>
      </c>
      <c r="G350" t="s">
        <v>1823</v>
      </c>
      <c r="I350" t="s">
        <v>1824</v>
      </c>
      <c r="J350" t="s">
        <v>625</v>
      </c>
      <c r="K350">
        <v>52</v>
      </c>
      <c r="N350">
        <v>0</v>
      </c>
      <c r="O350">
        <v>0</v>
      </c>
      <c r="P350" t="s">
        <v>80</v>
      </c>
      <c r="Q350" t="s">
        <v>40</v>
      </c>
      <c r="R350" t="s">
        <v>81</v>
      </c>
      <c r="T350">
        <v>0</v>
      </c>
      <c r="U350" t="s">
        <v>21</v>
      </c>
      <c r="V350" t="s">
        <v>21</v>
      </c>
    </row>
    <row r="351" spans="1:22" x14ac:dyDescent="0.25">
      <c r="A351">
        <v>350</v>
      </c>
      <c r="B351" t="s">
        <v>1500</v>
      </c>
      <c r="C351" t="s">
        <v>1825</v>
      </c>
      <c r="D351" t="s">
        <v>1502</v>
      </c>
      <c r="E351" t="s">
        <v>1503</v>
      </c>
      <c r="F351" t="s">
        <v>1504</v>
      </c>
      <c r="G351" t="s">
        <v>1826</v>
      </c>
      <c r="I351" t="s">
        <v>1825</v>
      </c>
      <c r="J351" t="s">
        <v>625</v>
      </c>
      <c r="K351">
        <v>52</v>
      </c>
      <c r="N351">
        <v>0</v>
      </c>
      <c r="O351">
        <v>0</v>
      </c>
      <c r="P351" t="s">
        <v>80</v>
      </c>
      <c r="Q351" t="s">
        <v>40</v>
      </c>
      <c r="R351" t="s">
        <v>81</v>
      </c>
      <c r="T351">
        <v>0</v>
      </c>
      <c r="U351" t="s">
        <v>21</v>
      </c>
      <c r="V351" t="s">
        <v>21</v>
      </c>
    </row>
    <row r="352" spans="1:22" hidden="1" x14ac:dyDescent="0.25">
      <c r="A352">
        <v>351</v>
      </c>
      <c r="B352" t="s">
        <v>1500</v>
      </c>
      <c r="C352" t="s">
        <v>1827</v>
      </c>
      <c r="D352" t="s">
        <v>1502</v>
      </c>
      <c r="E352" t="s">
        <v>1503</v>
      </c>
      <c r="F352" t="s">
        <v>1504</v>
      </c>
      <c r="G352" t="s">
        <v>1828</v>
      </c>
      <c r="I352" t="s">
        <v>1827</v>
      </c>
      <c r="J352" t="s">
        <v>88</v>
      </c>
      <c r="K352">
        <v>52</v>
      </c>
      <c r="N352">
        <v>0</v>
      </c>
      <c r="O352">
        <v>0</v>
      </c>
      <c r="P352" t="s">
        <v>80</v>
      </c>
      <c r="Q352" t="s">
        <v>40</v>
      </c>
      <c r="R352" t="s">
        <v>81</v>
      </c>
      <c r="T352">
        <v>0</v>
      </c>
      <c r="U352" t="s">
        <v>296</v>
      </c>
      <c r="V352">
        <v>189805.603846154</v>
      </c>
    </row>
    <row r="353" spans="1:22" hidden="1" x14ac:dyDescent="0.25">
      <c r="A353">
        <v>352</v>
      </c>
      <c r="B353" t="s">
        <v>1500</v>
      </c>
      <c r="C353" t="s">
        <v>1829</v>
      </c>
      <c r="D353" t="s">
        <v>1502</v>
      </c>
      <c r="E353" t="s">
        <v>1503</v>
      </c>
      <c r="F353" t="s">
        <v>1647</v>
      </c>
      <c r="G353" t="s">
        <v>1830</v>
      </c>
      <c r="I353" t="s">
        <v>1831</v>
      </c>
      <c r="J353" t="s">
        <v>342</v>
      </c>
      <c r="K353">
        <v>48</v>
      </c>
      <c r="N353">
        <v>0.74124999999999996</v>
      </c>
      <c r="O353">
        <v>1.42</v>
      </c>
      <c r="P353" t="s">
        <v>1625</v>
      </c>
      <c r="Q353" t="s">
        <v>40</v>
      </c>
      <c r="R353" t="s">
        <v>81</v>
      </c>
      <c r="T353">
        <v>0</v>
      </c>
      <c r="U353" t="s">
        <v>343</v>
      </c>
      <c r="V353">
        <v>48.674999999999997</v>
      </c>
    </row>
    <row r="354" spans="1:22" hidden="1" x14ac:dyDescent="0.25">
      <c r="A354">
        <v>353</v>
      </c>
      <c r="B354" t="s">
        <v>1500</v>
      </c>
      <c r="C354" t="s">
        <v>1832</v>
      </c>
      <c r="D354" t="s">
        <v>1502</v>
      </c>
      <c r="E354" t="s">
        <v>1503</v>
      </c>
      <c r="F354" t="s">
        <v>1647</v>
      </c>
      <c r="G354" t="s">
        <v>1833</v>
      </c>
      <c r="I354" t="s">
        <v>1834</v>
      </c>
      <c r="J354" t="s">
        <v>342</v>
      </c>
      <c r="K354">
        <v>48</v>
      </c>
      <c r="N354">
        <v>0.59833333333333305</v>
      </c>
      <c r="O354">
        <v>1.42</v>
      </c>
      <c r="P354" t="s">
        <v>1625</v>
      </c>
      <c r="Q354" t="s">
        <v>40</v>
      </c>
      <c r="R354" t="s">
        <v>81</v>
      </c>
      <c r="T354">
        <v>0</v>
      </c>
      <c r="U354" t="s">
        <v>343</v>
      </c>
      <c r="V354">
        <v>61.303030303030297</v>
      </c>
    </row>
    <row r="355" spans="1:22" hidden="1" x14ac:dyDescent="0.25">
      <c r="A355">
        <v>354</v>
      </c>
      <c r="B355" t="s">
        <v>1500</v>
      </c>
      <c r="C355" t="s">
        <v>1835</v>
      </c>
      <c r="D355" t="s">
        <v>1502</v>
      </c>
      <c r="E355" t="s">
        <v>1503</v>
      </c>
      <c r="F355" t="s">
        <v>1647</v>
      </c>
      <c r="G355" t="s">
        <v>1836</v>
      </c>
      <c r="I355" t="s">
        <v>1837</v>
      </c>
      <c r="J355" t="s">
        <v>342</v>
      </c>
      <c r="K355">
        <v>48</v>
      </c>
      <c r="N355">
        <v>3.5624999999999997E-2</v>
      </c>
      <c r="O355">
        <v>1.42</v>
      </c>
      <c r="P355" t="s">
        <v>1625</v>
      </c>
      <c r="Q355" t="s">
        <v>40</v>
      </c>
      <c r="R355" t="s">
        <v>81</v>
      </c>
      <c r="T355">
        <v>0</v>
      </c>
      <c r="U355" t="s">
        <v>343</v>
      </c>
      <c r="V355">
        <v>8.71428571428571</v>
      </c>
    </row>
    <row r="356" spans="1:22" hidden="1" x14ac:dyDescent="0.25">
      <c r="A356">
        <v>355</v>
      </c>
      <c r="B356" t="s">
        <v>1500</v>
      </c>
      <c r="C356" t="s">
        <v>1838</v>
      </c>
      <c r="D356" t="s">
        <v>1502</v>
      </c>
      <c r="E356" t="s">
        <v>1503</v>
      </c>
      <c r="F356" t="s">
        <v>1504</v>
      </c>
      <c r="G356" t="s">
        <v>1839</v>
      </c>
      <c r="H356" t="s">
        <v>1840</v>
      </c>
      <c r="I356" t="s">
        <v>1507</v>
      </c>
      <c r="J356" t="s">
        <v>342</v>
      </c>
      <c r="K356">
        <v>4</v>
      </c>
      <c r="N356">
        <v>0</v>
      </c>
      <c r="O356">
        <v>0</v>
      </c>
      <c r="P356" t="s">
        <v>39</v>
      </c>
      <c r="Q356" t="s">
        <v>40</v>
      </c>
      <c r="R356" t="s">
        <v>1508</v>
      </c>
      <c r="T356">
        <v>0</v>
      </c>
      <c r="U356" t="s">
        <v>343</v>
      </c>
      <c r="V356">
        <v>67.25</v>
      </c>
    </row>
    <row r="357" spans="1:22" hidden="1" x14ac:dyDescent="0.25">
      <c r="A357">
        <v>356</v>
      </c>
      <c r="B357" t="s">
        <v>1500</v>
      </c>
      <c r="C357" t="s">
        <v>1841</v>
      </c>
      <c r="D357" t="s">
        <v>1502</v>
      </c>
      <c r="E357" t="s">
        <v>1503</v>
      </c>
      <c r="F357" t="s">
        <v>1504</v>
      </c>
      <c r="G357" t="s">
        <v>1839</v>
      </c>
      <c r="H357" t="s">
        <v>1840</v>
      </c>
      <c r="I357" t="s">
        <v>1522</v>
      </c>
      <c r="J357" t="s">
        <v>342</v>
      </c>
      <c r="K357">
        <v>4</v>
      </c>
      <c r="N357">
        <v>0</v>
      </c>
      <c r="O357">
        <v>0</v>
      </c>
      <c r="P357" t="s">
        <v>39</v>
      </c>
      <c r="Q357" t="s">
        <v>40</v>
      </c>
      <c r="R357" t="s">
        <v>1508</v>
      </c>
      <c r="T357">
        <v>0</v>
      </c>
      <c r="U357" t="s">
        <v>343</v>
      </c>
      <c r="V357">
        <v>43.5</v>
      </c>
    </row>
    <row r="358" spans="1:22" hidden="1" x14ac:dyDescent="0.25">
      <c r="A358">
        <v>357</v>
      </c>
      <c r="B358" t="s">
        <v>1500</v>
      </c>
      <c r="C358" t="s">
        <v>1842</v>
      </c>
      <c r="D358" t="s">
        <v>1502</v>
      </c>
      <c r="E358" t="s">
        <v>1503</v>
      </c>
      <c r="F358" t="s">
        <v>1647</v>
      </c>
      <c r="G358" t="s">
        <v>1843</v>
      </c>
      <c r="I358" t="s">
        <v>1844</v>
      </c>
      <c r="J358" t="s">
        <v>342</v>
      </c>
      <c r="K358">
        <v>48</v>
      </c>
      <c r="N358">
        <v>0.902708333333333</v>
      </c>
      <c r="O358">
        <v>1.42</v>
      </c>
      <c r="P358" t="s">
        <v>1625</v>
      </c>
      <c r="Q358" t="s">
        <v>40</v>
      </c>
      <c r="R358" t="s">
        <v>81</v>
      </c>
      <c r="T358">
        <v>0</v>
      </c>
      <c r="U358" t="s">
        <v>343</v>
      </c>
      <c r="V358">
        <v>92.0208333333333</v>
      </c>
    </row>
    <row r="359" spans="1:22" hidden="1" x14ac:dyDescent="0.25">
      <c r="A359">
        <v>358</v>
      </c>
      <c r="B359" t="s">
        <v>1500</v>
      </c>
      <c r="C359" t="s">
        <v>1845</v>
      </c>
      <c r="D359" t="s">
        <v>1502</v>
      </c>
      <c r="E359" t="s">
        <v>1503</v>
      </c>
      <c r="F359" t="s">
        <v>1647</v>
      </c>
      <c r="G359" t="s">
        <v>1846</v>
      </c>
      <c r="I359" t="s">
        <v>1847</v>
      </c>
      <c r="J359" t="s">
        <v>342</v>
      </c>
      <c r="K359">
        <v>48</v>
      </c>
      <c r="N359">
        <v>4.3958333333333301E-2</v>
      </c>
      <c r="O359">
        <v>1.42</v>
      </c>
      <c r="P359" t="s">
        <v>1625</v>
      </c>
      <c r="Q359" t="s">
        <v>40</v>
      </c>
      <c r="R359" t="s">
        <v>81</v>
      </c>
      <c r="T359">
        <v>0</v>
      </c>
      <c r="U359" t="s">
        <v>343</v>
      </c>
      <c r="V359">
        <v>7.55</v>
      </c>
    </row>
    <row r="360" spans="1:22" hidden="1" x14ac:dyDescent="0.25">
      <c r="A360">
        <v>359</v>
      </c>
      <c r="B360" t="s">
        <v>1500</v>
      </c>
      <c r="C360" t="s">
        <v>1848</v>
      </c>
      <c r="D360" t="s">
        <v>1502</v>
      </c>
      <c r="E360" t="s">
        <v>1503</v>
      </c>
      <c r="F360" t="s">
        <v>1504</v>
      </c>
      <c r="G360" t="s">
        <v>1849</v>
      </c>
      <c r="H360" t="s">
        <v>1850</v>
      </c>
      <c r="I360" t="s">
        <v>1851</v>
      </c>
      <c r="J360" t="s">
        <v>342</v>
      </c>
      <c r="K360">
        <v>4</v>
      </c>
      <c r="N360">
        <v>0</v>
      </c>
      <c r="O360">
        <v>0</v>
      </c>
      <c r="P360" t="s">
        <v>39</v>
      </c>
      <c r="Q360" t="s">
        <v>40</v>
      </c>
      <c r="R360" t="s">
        <v>1508</v>
      </c>
      <c r="T360">
        <v>0</v>
      </c>
      <c r="U360" t="s">
        <v>343</v>
      </c>
      <c r="V360">
        <v>0.33333333333333298</v>
      </c>
    </row>
    <row r="361" spans="1:22" hidden="1" x14ac:dyDescent="0.25">
      <c r="A361">
        <v>360</v>
      </c>
      <c r="B361" t="s">
        <v>1500</v>
      </c>
      <c r="C361" t="s">
        <v>1852</v>
      </c>
      <c r="D361" t="s">
        <v>1502</v>
      </c>
      <c r="E361" t="s">
        <v>1503</v>
      </c>
      <c r="F361" t="s">
        <v>1504</v>
      </c>
      <c r="G361" t="s">
        <v>1853</v>
      </c>
      <c r="H361" t="s">
        <v>1850</v>
      </c>
      <c r="I361" t="s">
        <v>1854</v>
      </c>
      <c r="J361" t="s">
        <v>342</v>
      </c>
      <c r="K361">
        <v>4</v>
      </c>
      <c r="N361">
        <v>0</v>
      </c>
      <c r="O361">
        <v>0</v>
      </c>
      <c r="P361" t="s">
        <v>39</v>
      </c>
      <c r="Q361" t="s">
        <v>40</v>
      </c>
      <c r="R361" t="s">
        <v>1508</v>
      </c>
      <c r="T361">
        <v>0</v>
      </c>
      <c r="U361" t="s">
        <v>343</v>
      </c>
      <c r="V361">
        <v>4.25</v>
      </c>
    </row>
    <row r="362" spans="1:22" hidden="1" x14ac:dyDescent="0.25">
      <c r="A362">
        <v>361</v>
      </c>
      <c r="B362" t="s">
        <v>1500</v>
      </c>
      <c r="C362" t="s">
        <v>1855</v>
      </c>
      <c r="D362" t="s">
        <v>1502</v>
      </c>
      <c r="E362" t="s">
        <v>1503</v>
      </c>
      <c r="F362" t="s">
        <v>1504</v>
      </c>
      <c r="G362" t="s">
        <v>1856</v>
      </c>
      <c r="H362" t="s">
        <v>1850</v>
      </c>
      <c r="I362" t="s">
        <v>1857</v>
      </c>
      <c r="J362" t="s">
        <v>342</v>
      </c>
      <c r="K362">
        <v>52</v>
      </c>
      <c r="N362">
        <v>0</v>
      </c>
      <c r="O362">
        <v>0</v>
      </c>
      <c r="P362" t="s">
        <v>80</v>
      </c>
      <c r="Q362" t="s">
        <v>40</v>
      </c>
      <c r="R362" t="s">
        <v>81</v>
      </c>
      <c r="T362">
        <v>0</v>
      </c>
      <c r="U362" t="s">
        <v>343</v>
      </c>
      <c r="V362">
        <v>64.7083333333333</v>
      </c>
    </row>
    <row r="363" spans="1:22" hidden="1" x14ac:dyDescent="0.25">
      <c r="A363">
        <v>362</v>
      </c>
      <c r="B363" t="s">
        <v>1500</v>
      </c>
      <c r="C363" t="s">
        <v>1858</v>
      </c>
      <c r="D363" t="s">
        <v>1502</v>
      </c>
      <c r="E363" t="s">
        <v>1503</v>
      </c>
      <c r="F363" t="s">
        <v>1504</v>
      </c>
      <c r="G363" t="s">
        <v>1859</v>
      </c>
      <c r="H363" t="s">
        <v>1850</v>
      </c>
      <c r="I363" t="s">
        <v>1860</v>
      </c>
      <c r="J363" t="s">
        <v>342</v>
      </c>
      <c r="K363">
        <v>29</v>
      </c>
      <c r="N363">
        <v>0</v>
      </c>
      <c r="O363">
        <v>0</v>
      </c>
      <c r="P363" t="s">
        <v>48</v>
      </c>
      <c r="Q363" t="s">
        <v>40</v>
      </c>
      <c r="R363" t="s">
        <v>49</v>
      </c>
      <c r="T363">
        <v>0</v>
      </c>
      <c r="U363" t="s">
        <v>343</v>
      </c>
      <c r="V363">
        <v>28.272727272727298</v>
      </c>
    </row>
    <row r="364" spans="1:22" hidden="1" x14ac:dyDescent="0.25">
      <c r="A364">
        <v>363</v>
      </c>
      <c r="B364" t="s">
        <v>1500</v>
      </c>
      <c r="C364" t="s">
        <v>1861</v>
      </c>
      <c r="D364" t="s">
        <v>1502</v>
      </c>
      <c r="E364" t="s">
        <v>1503</v>
      </c>
      <c r="F364" t="s">
        <v>1504</v>
      </c>
      <c r="G364" t="s">
        <v>1862</v>
      </c>
      <c r="H364" t="s">
        <v>1850</v>
      </c>
      <c r="I364" t="s">
        <v>1522</v>
      </c>
      <c r="J364" t="s">
        <v>342</v>
      </c>
      <c r="K364">
        <v>4</v>
      </c>
      <c r="N364">
        <v>0</v>
      </c>
      <c r="O364">
        <v>0</v>
      </c>
      <c r="P364" t="s">
        <v>39</v>
      </c>
      <c r="Q364" t="s">
        <v>40</v>
      </c>
      <c r="R364" t="s">
        <v>1508</v>
      </c>
      <c r="T364">
        <v>0</v>
      </c>
      <c r="U364" t="s">
        <v>343</v>
      </c>
      <c r="V364">
        <v>37.75</v>
      </c>
    </row>
    <row r="365" spans="1:22" hidden="1" x14ac:dyDescent="0.25">
      <c r="A365">
        <v>364</v>
      </c>
      <c r="B365" t="s">
        <v>1500</v>
      </c>
      <c r="C365" t="s">
        <v>1863</v>
      </c>
      <c r="D365" t="s">
        <v>1502</v>
      </c>
      <c r="E365" t="s">
        <v>1503</v>
      </c>
      <c r="F365" t="s">
        <v>1504</v>
      </c>
      <c r="G365" t="s">
        <v>1864</v>
      </c>
      <c r="H365" t="s">
        <v>1850</v>
      </c>
      <c r="I365" t="s">
        <v>1865</v>
      </c>
      <c r="J365" t="s">
        <v>342</v>
      </c>
      <c r="K365">
        <v>52</v>
      </c>
      <c r="N365">
        <v>0</v>
      </c>
      <c r="O365">
        <v>0</v>
      </c>
      <c r="P365" t="s">
        <v>80</v>
      </c>
      <c r="Q365" t="s">
        <v>40</v>
      </c>
      <c r="R365" t="s">
        <v>81</v>
      </c>
      <c r="T365">
        <v>0</v>
      </c>
      <c r="U365" t="s">
        <v>343</v>
      </c>
      <c r="V365">
        <v>5</v>
      </c>
    </row>
    <row r="366" spans="1:22" hidden="1" x14ac:dyDescent="0.25">
      <c r="A366">
        <v>365</v>
      </c>
      <c r="B366" t="s">
        <v>1500</v>
      </c>
      <c r="C366" t="s">
        <v>1866</v>
      </c>
      <c r="D366" t="s">
        <v>1502</v>
      </c>
      <c r="E366" t="s">
        <v>1503</v>
      </c>
      <c r="F366" t="s">
        <v>1504</v>
      </c>
      <c r="G366" t="s">
        <v>1867</v>
      </c>
      <c r="H366" t="s">
        <v>1850</v>
      </c>
      <c r="I366" t="s">
        <v>1868</v>
      </c>
      <c r="J366" t="s">
        <v>342</v>
      </c>
      <c r="K366">
        <v>52</v>
      </c>
      <c r="N366">
        <v>0</v>
      </c>
      <c r="O366">
        <v>0</v>
      </c>
      <c r="P366" t="s">
        <v>80</v>
      </c>
      <c r="Q366" t="s">
        <v>40</v>
      </c>
      <c r="R366" t="s">
        <v>81</v>
      </c>
      <c r="T366">
        <v>0</v>
      </c>
      <c r="U366" t="s">
        <v>343</v>
      </c>
      <c r="V366">
        <v>16.478260869565201</v>
      </c>
    </row>
    <row r="367" spans="1:22" hidden="1" x14ac:dyDescent="0.25">
      <c r="A367">
        <v>366</v>
      </c>
      <c r="B367" t="s">
        <v>1500</v>
      </c>
      <c r="C367" t="s">
        <v>1869</v>
      </c>
      <c r="D367" t="s">
        <v>1502</v>
      </c>
      <c r="E367" t="s">
        <v>1503</v>
      </c>
      <c r="F367" t="s">
        <v>1504</v>
      </c>
      <c r="G367" t="s">
        <v>1870</v>
      </c>
      <c r="H367" t="s">
        <v>1871</v>
      </c>
      <c r="I367" t="s">
        <v>1872</v>
      </c>
      <c r="J367" t="s">
        <v>342</v>
      </c>
      <c r="K367">
        <v>52</v>
      </c>
      <c r="N367">
        <v>0</v>
      </c>
      <c r="O367">
        <v>0</v>
      </c>
      <c r="P367" t="s">
        <v>80</v>
      </c>
      <c r="Q367" t="s">
        <v>40</v>
      </c>
      <c r="R367" t="s">
        <v>81</v>
      </c>
      <c r="T367">
        <v>0</v>
      </c>
      <c r="U367" t="s">
        <v>343</v>
      </c>
      <c r="V367">
        <v>33.690476190476197</v>
      </c>
    </row>
    <row r="368" spans="1:22" hidden="1" x14ac:dyDescent="0.25">
      <c r="A368">
        <v>367</v>
      </c>
      <c r="B368" t="s">
        <v>1500</v>
      </c>
      <c r="C368" t="s">
        <v>1873</v>
      </c>
      <c r="D368" t="s">
        <v>1502</v>
      </c>
      <c r="E368" t="s">
        <v>1503</v>
      </c>
      <c r="F368" t="s">
        <v>1504</v>
      </c>
      <c r="G368" t="s">
        <v>1874</v>
      </c>
      <c r="H368" t="s">
        <v>1871</v>
      </c>
      <c r="I368" t="s">
        <v>1875</v>
      </c>
      <c r="J368" t="s">
        <v>342</v>
      </c>
      <c r="K368">
        <v>52</v>
      </c>
      <c r="N368">
        <v>0</v>
      </c>
      <c r="O368">
        <v>0</v>
      </c>
      <c r="P368" t="s">
        <v>80</v>
      </c>
      <c r="Q368" t="s">
        <v>40</v>
      </c>
      <c r="R368" t="s">
        <v>81</v>
      </c>
      <c r="T368">
        <v>0</v>
      </c>
      <c r="U368" t="s">
        <v>343</v>
      </c>
      <c r="V368">
        <v>69.469387755102005</v>
      </c>
    </row>
    <row r="369" spans="1:22" x14ac:dyDescent="0.25">
      <c r="A369">
        <v>368</v>
      </c>
      <c r="B369" t="s">
        <v>1500</v>
      </c>
      <c r="C369" t="s">
        <v>1876</v>
      </c>
      <c r="D369" t="s">
        <v>1502</v>
      </c>
      <c r="E369" t="s">
        <v>1503</v>
      </c>
      <c r="F369" t="s">
        <v>1686</v>
      </c>
      <c r="G369" t="s">
        <v>1877</v>
      </c>
      <c r="I369" t="s">
        <v>1878</v>
      </c>
      <c r="J369" t="s">
        <v>879</v>
      </c>
      <c r="K369">
        <v>4</v>
      </c>
      <c r="L369" t="s">
        <v>1879</v>
      </c>
      <c r="M369" t="s">
        <v>1880</v>
      </c>
      <c r="N369">
        <v>1.875</v>
      </c>
      <c r="O369">
        <v>2</v>
      </c>
      <c r="P369" t="s">
        <v>39</v>
      </c>
      <c r="Q369" t="s">
        <v>40</v>
      </c>
      <c r="R369" t="s">
        <v>1508</v>
      </c>
      <c r="S369" t="s">
        <v>1880</v>
      </c>
      <c r="T369" t="s">
        <v>1881</v>
      </c>
      <c r="U369" t="s">
        <v>21</v>
      </c>
      <c r="V369" t="s">
        <v>21</v>
      </c>
    </row>
    <row r="370" spans="1:22" x14ac:dyDescent="0.25">
      <c r="A370">
        <v>369</v>
      </c>
      <c r="B370" t="s">
        <v>1500</v>
      </c>
      <c r="C370" t="s">
        <v>1882</v>
      </c>
      <c r="D370" t="s">
        <v>1502</v>
      </c>
      <c r="E370" t="s">
        <v>1503</v>
      </c>
      <c r="F370" t="s">
        <v>1686</v>
      </c>
      <c r="G370" t="s">
        <v>1877</v>
      </c>
      <c r="I370" t="s">
        <v>1882</v>
      </c>
      <c r="J370" t="s">
        <v>625</v>
      </c>
      <c r="K370">
        <v>48</v>
      </c>
      <c r="N370">
        <v>0</v>
      </c>
      <c r="O370">
        <v>0</v>
      </c>
      <c r="P370" t="s">
        <v>1625</v>
      </c>
      <c r="Q370" t="s">
        <v>40</v>
      </c>
      <c r="R370" t="s">
        <v>81</v>
      </c>
      <c r="T370">
        <v>0</v>
      </c>
      <c r="U370" t="s">
        <v>21</v>
      </c>
      <c r="V370" t="s">
        <v>21</v>
      </c>
    </row>
    <row r="371" spans="1:22" ht="409.5" x14ac:dyDescent="0.25">
      <c r="A371">
        <v>370</v>
      </c>
      <c r="B371" t="s">
        <v>1500</v>
      </c>
      <c r="C371" t="s">
        <v>1883</v>
      </c>
      <c r="D371" t="s">
        <v>1502</v>
      </c>
      <c r="E371" t="s">
        <v>1503</v>
      </c>
      <c r="F371" t="s">
        <v>1686</v>
      </c>
      <c r="G371" t="s">
        <v>1884</v>
      </c>
      <c r="I371" t="s">
        <v>1885</v>
      </c>
      <c r="J371" t="s">
        <v>69</v>
      </c>
      <c r="K371">
        <v>52</v>
      </c>
      <c r="L371" s="1" t="s">
        <v>1886</v>
      </c>
      <c r="M371" t="s">
        <v>1887</v>
      </c>
      <c r="N371">
        <v>2.4253164556961999</v>
      </c>
      <c r="O371">
        <v>1.99683544303797</v>
      </c>
      <c r="P371" t="s">
        <v>1628</v>
      </c>
      <c r="Q371" t="s">
        <v>40</v>
      </c>
      <c r="R371" t="s">
        <v>81</v>
      </c>
      <c r="S371" t="s">
        <v>1887</v>
      </c>
      <c r="T371" t="s">
        <v>1888</v>
      </c>
      <c r="U371" t="s">
        <v>21</v>
      </c>
      <c r="V371" t="s">
        <v>21</v>
      </c>
    </row>
    <row r="372" spans="1:22" x14ac:dyDescent="0.25">
      <c r="A372">
        <v>371</v>
      </c>
      <c r="B372" t="s">
        <v>1500</v>
      </c>
      <c r="C372" t="s">
        <v>1889</v>
      </c>
      <c r="D372" t="s">
        <v>1502</v>
      </c>
      <c r="E372" t="s">
        <v>1503</v>
      </c>
      <c r="F372" t="s">
        <v>1529</v>
      </c>
      <c r="G372" t="s">
        <v>1890</v>
      </c>
      <c r="I372" t="s">
        <v>1891</v>
      </c>
      <c r="J372" t="s">
        <v>69</v>
      </c>
      <c r="K372">
        <v>52</v>
      </c>
      <c r="L372" t="s">
        <v>1892</v>
      </c>
      <c r="M372" t="s">
        <v>1893</v>
      </c>
      <c r="N372">
        <v>0.22115384615384601</v>
      </c>
      <c r="O372">
        <v>0.25</v>
      </c>
      <c r="P372" t="s">
        <v>80</v>
      </c>
      <c r="Q372" t="s">
        <v>40</v>
      </c>
      <c r="R372" t="s">
        <v>81</v>
      </c>
      <c r="S372" t="s">
        <v>1893</v>
      </c>
      <c r="T372" t="s">
        <v>1894</v>
      </c>
      <c r="U372" t="s">
        <v>21</v>
      </c>
      <c r="V372" t="s">
        <v>21</v>
      </c>
    </row>
    <row r="373" spans="1:22" x14ac:dyDescent="0.25">
      <c r="A373">
        <v>372</v>
      </c>
      <c r="B373" t="s">
        <v>1500</v>
      </c>
      <c r="C373" t="s">
        <v>1895</v>
      </c>
      <c r="D373" t="s">
        <v>1502</v>
      </c>
      <c r="E373" t="s">
        <v>1503</v>
      </c>
      <c r="F373" t="s">
        <v>1703</v>
      </c>
      <c r="G373" t="s">
        <v>1896</v>
      </c>
      <c r="I373" t="s">
        <v>1897</v>
      </c>
      <c r="J373" t="s">
        <v>69</v>
      </c>
      <c r="K373">
        <v>52</v>
      </c>
      <c r="L373" t="s">
        <v>1898</v>
      </c>
      <c r="M373" t="s">
        <v>1899</v>
      </c>
      <c r="N373">
        <v>0.33461538461538498</v>
      </c>
      <c r="O373">
        <v>0.55000000000000004</v>
      </c>
      <c r="P373" t="s">
        <v>80</v>
      </c>
      <c r="Q373" t="s">
        <v>40</v>
      </c>
      <c r="R373" t="s">
        <v>81</v>
      </c>
      <c r="S373" t="s">
        <v>1899</v>
      </c>
      <c r="T373" t="s">
        <v>1900</v>
      </c>
      <c r="U373" t="s">
        <v>21</v>
      </c>
      <c r="V373" t="s">
        <v>21</v>
      </c>
    </row>
    <row r="374" spans="1:22" x14ac:dyDescent="0.25">
      <c r="A374">
        <v>373</v>
      </c>
      <c r="B374" t="s">
        <v>1500</v>
      </c>
      <c r="C374" t="s">
        <v>1901</v>
      </c>
      <c r="D374" t="s">
        <v>1502</v>
      </c>
      <c r="E374" t="s">
        <v>1503</v>
      </c>
      <c r="F374" t="s">
        <v>1529</v>
      </c>
      <c r="G374" t="s">
        <v>1902</v>
      </c>
      <c r="I374" t="s">
        <v>1901</v>
      </c>
      <c r="J374" t="s">
        <v>69</v>
      </c>
      <c r="K374">
        <v>52</v>
      </c>
      <c r="L374" t="s">
        <v>1903</v>
      </c>
      <c r="M374" t="s">
        <v>1904</v>
      </c>
      <c r="N374">
        <v>0.213076923076923</v>
      </c>
      <c r="O374">
        <v>0.25</v>
      </c>
      <c r="P374" t="s">
        <v>80</v>
      </c>
      <c r="Q374" t="s">
        <v>40</v>
      </c>
      <c r="R374" t="s">
        <v>81</v>
      </c>
      <c r="S374" t="s">
        <v>1904</v>
      </c>
      <c r="T374" t="s">
        <v>1905</v>
      </c>
      <c r="U374" t="s">
        <v>21</v>
      </c>
      <c r="V374" t="s">
        <v>21</v>
      </c>
    </row>
    <row r="375" spans="1:22" x14ac:dyDescent="0.25">
      <c r="A375">
        <v>374</v>
      </c>
      <c r="B375" t="s">
        <v>1500</v>
      </c>
      <c r="C375" t="s">
        <v>1906</v>
      </c>
      <c r="D375" t="s">
        <v>1502</v>
      </c>
      <c r="E375" t="s">
        <v>1503</v>
      </c>
      <c r="F375" t="s">
        <v>1686</v>
      </c>
      <c r="G375" t="s">
        <v>1907</v>
      </c>
      <c r="I375" t="s">
        <v>1906</v>
      </c>
      <c r="J375" t="s">
        <v>69</v>
      </c>
      <c r="K375">
        <v>52</v>
      </c>
      <c r="L375" t="s">
        <v>1908</v>
      </c>
      <c r="M375" t="s">
        <v>1909</v>
      </c>
      <c r="N375">
        <v>0</v>
      </c>
      <c r="O375">
        <v>0</v>
      </c>
      <c r="P375" t="s">
        <v>80</v>
      </c>
      <c r="Q375" t="s">
        <v>40</v>
      </c>
      <c r="R375" t="s">
        <v>81</v>
      </c>
      <c r="S375" t="s">
        <v>1909</v>
      </c>
      <c r="T375" t="s">
        <v>1910</v>
      </c>
      <c r="U375" t="s">
        <v>21</v>
      </c>
      <c r="V375" t="s">
        <v>21</v>
      </c>
    </row>
    <row r="376" spans="1:22" x14ac:dyDescent="0.25">
      <c r="A376">
        <v>375</v>
      </c>
      <c r="B376" t="s">
        <v>1500</v>
      </c>
      <c r="C376" t="s">
        <v>1911</v>
      </c>
      <c r="D376" t="s">
        <v>1502</v>
      </c>
      <c r="E376" t="s">
        <v>1503</v>
      </c>
      <c r="F376" t="s">
        <v>1686</v>
      </c>
      <c r="G376" t="s">
        <v>1912</v>
      </c>
      <c r="I376" t="s">
        <v>1911</v>
      </c>
      <c r="J376" t="s">
        <v>879</v>
      </c>
      <c r="K376">
        <v>52</v>
      </c>
      <c r="L376" t="s">
        <v>1913</v>
      </c>
      <c r="M376" t="s">
        <v>1914</v>
      </c>
      <c r="N376">
        <v>0</v>
      </c>
      <c r="O376">
        <v>0</v>
      </c>
      <c r="P376" t="s">
        <v>80</v>
      </c>
      <c r="Q376" t="s">
        <v>40</v>
      </c>
      <c r="R376" t="s">
        <v>81</v>
      </c>
      <c r="S376" t="s">
        <v>1914</v>
      </c>
      <c r="T376" t="s">
        <v>1915</v>
      </c>
      <c r="U376" t="s">
        <v>21</v>
      </c>
      <c r="V376" t="s">
        <v>21</v>
      </c>
    </row>
    <row r="377" spans="1:22" x14ac:dyDescent="0.25">
      <c r="A377">
        <v>376</v>
      </c>
      <c r="B377" t="s">
        <v>1500</v>
      </c>
      <c r="C377" t="s">
        <v>1916</v>
      </c>
      <c r="D377" t="s">
        <v>1502</v>
      </c>
      <c r="E377" t="s">
        <v>1503</v>
      </c>
      <c r="F377" t="s">
        <v>1504</v>
      </c>
      <c r="G377" t="s">
        <v>1917</v>
      </c>
      <c r="I377" t="s">
        <v>1918</v>
      </c>
      <c r="J377" t="s">
        <v>69</v>
      </c>
      <c r="K377">
        <v>52</v>
      </c>
      <c r="L377" t="s">
        <v>1919</v>
      </c>
      <c r="M377" t="s">
        <v>1920</v>
      </c>
      <c r="N377">
        <v>0.14173076923076899</v>
      </c>
      <c r="O377">
        <v>0.35</v>
      </c>
      <c r="P377" t="s">
        <v>80</v>
      </c>
      <c r="Q377" t="s">
        <v>40</v>
      </c>
      <c r="R377" t="s">
        <v>81</v>
      </c>
      <c r="S377" t="s">
        <v>1920</v>
      </c>
      <c r="T377" t="s">
        <v>1921</v>
      </c>
      <c r="U377" t="s">
        <v>21</v>
      </c>
      <c r="V377" t="s">
        <v>21</v>
      </c>
    </row>
    <row r="378" spans="1:22" x14ac:dyDescent="0.25">
      <c r="A378">
        <v>377</v>
      </c>
      <c r="B378" t="s">
        <v>1500</v>
      </c>
      <c r="C378" t="s">
        <v>1922</v>
      </c>
      <c r="D378" t="s">
        <v>1502</v>
      </c>
      <c r="E378" t="s">
        <v>1503</v>
      </c>
      <c r="F378" t="s">
        <v>1504</v>
      </c>
      <c r="G378" t="s">
        <v>1923</v>
      </c>
      <c r="I378" t="s">
        <v>1924</v>
      </c>
      <c r="J378" t="s">
        <v>69</v>
      </c>
      <c r="K378">
        <v>52</v>
      </c>
      <c r="L378" t="s">
        <v>1925</v>
      </c>
      <c r="M378" t="s">
        <v>1926</v>
      </c>
      <c r="N378">
        <v>0.60307692307692295</v>
      </c>
      <c r="O378">
        <v>0.71</v>
      </c>
      <c r="P378" t="s">
        <v>80</v>
      </c>
      <c r="Q378" t="s">
        <v>40</v>
      </c>
      <c r="R378" t="s">
        <v>81</v>
      </c>
      <c r="S378" t="s">
        <v>1926</v>
      </c>
      <c r="T378" t="s">
        <v>1927</v>
      </c>
      <c r="U378" t="s">
        <v>21</v>
      </c>
      <c r="V378" t="s">
        <v>21</v>
      </c>
    </row>
    <row r="379" spans="1:22" x14ac:dyDescent="0.25">
      <c r="A379">
        <v>378</v>
      </c>
      <c r="B379" t="s">
        <v>1500</v>
      </c>
      <c r="C379" t="s">
        <v>1928</v>
      </c>
      <c r="D379" t="s">
        <v>1502</v>
      </c>
      <c r="E379" t="s">
        <v>1503</v>
      </c>
      <c r="F379" t="s">
        <v>1504</v>
      </c>
      <c r="G379" t="s">
        <v>1929</v>
      </c>
      <c r="I379" t="s">
        <v>1930</v>
      </c>
      <c r="J379" t="s">
        <v>69</v>
      </c>
      <c r="K379">
        <v>52</v>
      </c>
      <c r="L379" t="s">
        <v>1931</v>
      </c>
      <c r="M379" t="s">
        <v>1932</v>
      </c>
      <c r="N379">
        <v>0.57153846153846199</v>
      </c>
      <c r="O379">
        <v>0.71</v>
      </c>
      <c r="P379" t="s">
        <v>80</v>
      </c>
      <c r="Q379" t="s">
        <v>40</v>
      </c>
      <c r="R379" t="s">
        <v>81</v>
      </c>
      <c r="S379" t="s">
        <v>1932</v>
      </c>
      <c r="T379" t="s">
        <v>1933</v>
      </c>
      <c r="U379" t="s">
        <v>21</v>
      </c>
      <c r="V379" t="s">
        <v>21</v>
      </c>
    </row>
    <row r="380" spans="1:22" x14ac:dyDescent="0.25">
      <c r="A380">
        <v>379</v>
      </c>
      <c r="B380" t="s">
        <v>1500</v>
      </c>
      <c r="C380" t="s">
        <v>1934</v>
      </c>
      <c r="D380" t="s">
        <v>1502</v>
      </c>
      <c r="E380" t="s">
        <v>1503</v>
      </c>
      <c r="F380" t="s">
        <v>1504</v>
      </c>
      <c r="G380" t="s">
        <v>1935</v>
      </c>
      <c r="I380" t="s">
        <v>1936</v>
      </c>
      <c r="J380" t="s">
        <v>69</v>
      </c>
      <c r="K380">
        <v>52</v>
      </c>
      <c r="L380" t="s">
        <v>1937</v>
      </c>
      <c r="M380" t="s">
        <v>1938</v>
      </c>
      <c r="N380">
        <v>0.64423076923076905</v>
      </c>
      <c r="O380">
        <v>0.71</v>
      </c>
      <c r="P380" t="s">
        <v>80</v>
      </c>
      <c r="Q380" t="s">
        <v>40</v>
      </c>
      <c r="R380" t="s">
        <v>81</v>
      </c>
      <c r="S380" t="s">
        <v>1938</v>
      </c>
      <c r="T380" t="s">
        <v>1939</v>
      </c>
      <c r="U380" t="s">
        <v>21</v>
      </c>
      <c r="V380" t="s">
        <v>21</v>
      </c>
    </row>
    <row r="381" spans="1:22" x14ac:dyDescent="0.25">
      <c r="A381">
        <v>380</v>
      </c>
      <c r="B381" t="s">
        <v>1500</v>
      </c>
      <c r="C381" t="s">
        <v>1940</v>
      </c>
      <c r="D381" t="s">
        <v>1502</v>
      </c>
      <c r="E381" t="s">
        <v>1503</v>
      </c>
      <c r="F381" t="s">
        <v>1529</v>
      </c>
      <c r="G381" t="s">
        <v>1941</v>
      </c>
      <c r="I381" t="s">
        <v>1942</v>
      </c>
      <c r="J381" t="s">
        <v>69</v>
      </c>
      <c r="K381">
        <v>52</v>
      </c>
      <c r="L381" t="s">
        <v>1943</v>
      </c>
      <c r="M381" t="s">
        <v>1944</v>
      </c>
      <c r="N381">
        <v>0.48423076923076902</v>
      </c>
      <c r="O381">
        <v>0.51</v>
      </c>
      <c r="P381" t="s">
        <v>80</v>
      </c>
      <c r="Q381" t="s">
        <v>40</v>
      </c>
      <c r="R381" t="s">
        <v>81</v>
      </c>
      <c r="S381" t="s">
        <v>1944</v>
      </c>
      <c r="T381" t="s">
        <v>1945</v>
      </c>
      <c r="U381" t="s">
        <v>21</v>
      </c>
      <c r="V381" t="s">
        <v>21</v>
      </c>
    </row>
    <row r="382" spans="1:22" x14ac:dyDescent="0.25">
      <c r="A382">
        <v>381</v>
      </c>
      <c r="B382" t="s">
        <v>1500</v>
      </c>
      <c r="C382" t="s">
        <v>1946</v>
      </c>
      <c r="D382" t="s">
        <v>1502</v>
      </c>
      <c r="E382" t="s">
        <v>1503</v>
      </c>
      <c r="F382" t="s">
        <v>1578</v>
      </c>
      <c r="G382" t="s">
        <v>1947</v>
      </c>
      <c r="I382" t="s">
        <v>1946</v>
      </c>
      <c r="J382" t="s">
        <v>625</v>
      </c>
      <c r="K382">
        <v>52</v>
      </c>
      <c r="N382">
        <v>0</v>
      </c>
      <c r="O382">
        <v>0</v>
      </c>
      <c r="P382" t="s">
        <v>80</v>
      </c>
      <c r="Q382" t="s">
        <v>40</v>
      </c>
      <c r="R382" t="s">
        <v>81</v>
      </c>
      <c r="T382">
        <v>0</v>
      </c>
      <c r="U382" t="s">
        <v>21</v>
      </c>
      <c r="V382" t="s">
        <v>21</v>
      </c>
    </row>
    <row r="383" spans="1:22" hidden="1" x14ac:dyDescent="0.25">
      <c r="A383">
        <v>382</v>
      </c>
      <c r="B383" t="s">
        <v>1948</v>
      </c>
      <c r="C383" t="s">
        <v>1949</v>
      </c>
      <c r="D383" t="s">
        <v>1502</v>
      </c>
      <c r="E383" t="s">
        <v>1617</v>
      </c>
      <c r="F383" t="s">
        <v>1950</v>
      </c>
      <c r="G383" t="s">
        <v>1951</v>
      </c>
      <c r="I383" t="s">
        <v>1952</v>
      </c>
      <c r="J383" t="s">
        <v>88</v>
      </c>
      <c r="K383">
        <v>7</v>
      </c>
      <c r="N383">
        <v>0</v>
      </c>
      <c r="O383">
        <v>0</v>
      </c>
      <c r="P383" t="s">
        <v>80</v>
      </c>
      <c r="Q383" t="s">
        <v>40</v>
      </c>
      <c r="R383" t="s">
        <v>536</v>
      </c>
      <c r="T383">
        <v>0</v>
      </c>
      <c r="U383" t="s">
        <v>296</v>
      </c>
      <c r="V383">
        <v>344500</v>
      </c>
    </row>
    <row r="384" spans="1:22" x14ac:dyDescent="0.25">
      <c r="A384">
        <v>383</v>
      </c>
      <c r="B384" t="s">
        <v>1953</v>
      </c>
      <c r="C384" t="s">
        <v>1954</v>
      </c>
      <c r="D384" t="s">
        <v>1502</v>
      </c>
      <c r="E384" t="s">
        <v>1617</v>
      </c>
      <c r="F384" t="s">
        <v>1618</v>
      </c>
      <c r="G384" t="s">
        <v>1955</v>
      </c>
      <c r="I384" t="s">
        <v>1956</v>
      </c>
      <c r="J384" t="s">
        <v>282</v>
      </c>
      <c r="K384">
        <v>9</v>
      </c>
      <c r="L384" t="s">
        <v>1957</v>
      </c>
      <c r="M384" t="s">
        <v>283</v>
      </c>
      <c r="N384">
        <v>0</v>
      </c>
      <c r="O384">
        <v>0</v>
      </c>
      <c r="P384" t="s">
        <v>159</v>
      </c>
      <c r="Q384" t="s">
        <v>40</v>
      </c>
      <c r="R384" t="s">
        <v>536</v>
      </c>
      <c r="S384" t="s">
        <v>283</v>
      </c>
      <c r="T384" t="s">
        <v>1958</v>
      </c>
      <c r="U384" t="s">
        <v>21</v>
      </c>
      <c r="V384" t="s">
        <v>21</v>
      </c>
    </row>
    <row r="385" spans="1:22" x14ac:dyDescent="0.25">
      <c r="A385">
        <v>384</v>
      </c>
      <c r="B385" t="s">
        <v>1959</v>
      </c>
      <c r="C385" t="s">
        <v>1960</v>
      </c>
      <c r="D385" t="s">
        <v>1502</v>
      </c>
      <c r="E385" t="s">
        <v>1617</v>
      </c>
      <c r="F385" t="s">
        <v>1618</v>
      </c>
      <c r="G385" t="s">
        <v>1961</v>
      </c>
      <c r="I385" t="s">
        <v>1962</v>
      </c>
      <c r="J385" t="s">
        <v>571</v>
      </c>
      <c r="K385">
        <v>7</v>
      </c>
      <c r="L385" t="s">
        <v>1963</v>
      </c>
      <c r="M385" t="s">
        <v>1964</v>
      </c>
      <c r="N385">
        <v>0</v>
      </c>
      <c r="O385">
        <v>0</v>
      </c>
      <c r="P385" t="s">
        <v>159</v>
      </c>
      <c r="Q385" t="s">
        <v>40</v>
      </c>
      <c r="R385" t="s">
        <v>536</v>
      </c>
      <c r="S385" t="s">
        <v>1964</v>
      </c>
      <c r="T385" t="s">
        <v>210</v>
      </c>
      <c r="U385" t="s">
        <v>21</v>
      </c>
      <c r="V385" t="s">
        <v>21</v>
      </c>
    </row>
    <row r="386" spans="1:22" x14ac:dyDescent="0.25">
      <c r="A386">
        <v>385</v>
      </c>
      <c r="B386" t="s">
        <v>1965</v>
      </c>
      <c r="C386" t="s">
        <v>1966</v>
      </c>
      <c r="D386" t="s">
        <v>1502</v>
      </c>
      <c r="E386" t="s">
        <v>1617</v>
      </c>
      <c r="F386" t="s">
        <v>1618</v>
      </c>
      <c r="G386" t="s">
        <v>1967</v>
      </c>
      <c r="I386" t="s">
        <v>1968</v>
      </c>
      <c r="J386" t="s">
        <v>69</v>
      </c>
      <c r="K386">
        <v>7</v>
      </c>
      <c r="L386" t="s">
        <v>1969</v>
      </c>
      <c r="M386" t="s">
        <v>1970</v>
      </c>
      <c r="N386">
        <v>0</v>
      </c>
      <c r="O386">
        <v>0</v>
      </c>
      <c r="P386" t="s">
        <v>159</v>
      </c>
      <c r="Q386" t="s">
        <v>40</v>
      </c>
      <c r="R386" t="s">
        <v>536</v>
      </c>
      <c r="S386" t="s">
        <v>1970</v>
      </c>
      <c r="T386" t="s">
        <v>1971</v>
      </c>
      <c r="U386" t="s">
        <v>21</v>
      </c>
      <c r="V386" t="s">
        <v>21</v>
      </c>
    </row>
    <row r="387" spans="1:22" x14ac:dyDescent="0.25">
      <c r="A387">
        <v>386</v>
      </c>
      <c r="B387" t="s">
        <v>1972</v>
      </c>
      <c r="C387" t="s">
        <v>1973</v>
      </c>
      <c r="D387" t="s">
        <v>1502</v>
      </c>
      <c r="E387" t="s">
        <v>1617</v>
      </c>
      <c r="F387" t="s">
        <v>1618</v>
      </c>
      <c r="G387" t="s">
        <v>1974</v>
      </c>
      <c r="I387" t="s">
        <v>1975</v>
      </c>
      <c r="J387" t="s">
        <v>342</v>
      </c>
      <c r="K387">
        <v>7</v>
      </c>
      <c r="N387">
        <v>0</v>
      </c>
      <c r="O387">
        <v>0</v>
      </c>
      <c r="P387" t="s">
        <v>159</v>
      </c>
      <c r="Q387" t="s">
        <v>40</v>
      </c>
      <c r="R387" t="s">
        <v>536</v>
      </c>
      <c r="T387">
        <v>0</v>
      </c>
      <c r="U387" t="s">
        <v>21</v>
      </c>
      <c r="V387" t="s">
        <v>21</v>
      </c>
    </row>
    <row r="388" spans="1:22" hidden="1" x14ac:dyDescent="0.25">
      <c r="A388">
        <v>387</v>
      </c>
      <c r="B388" t="s">
        <v>1976</v>
      </c>
      <c r="C388" t="s">
        <v>1977</v>
      </c>
      <c r="D388" t="s">
        <v>1502</v>
      </c>
      <c r="E388" t="s">
        <v>1617</v>
      </c>
      <c r="F388" t="s">
        <v>1618</v>
      </c>
      <c r="G388" t="s">
        <v>1978</v>
      </c>
      <c r="I388" t="s">
        <v>1979</v>
      </c>
      <c r="J388" t="s">
        <v>342</v>
      </c>
      <c r="K388">
        <v>7</v>
      </c>
      <c r="N388">
        <v>0</v>
      </c>
      <c r="O388">
        <v>14.4</v>
      </c>
      <c r="P388" t="s">
        <v>159</v>
      </c>
      <c r="Q388" t="s">
        <v>40</v>
      </c>
      <c r="R388" t="s">
        <v>536</v>
      </c>
      <c r="T388">
        <v>0</v>
      </c>
      <c r="U388" t="s">
        <v>343</v>
      </c>
      <c r="V388">
        <v>0</v>
      </c>
    </row>
    <row r="389" spans="1:22" x14ac:dyDescent="0.25">
      <c r="A389">
        <v>388</v>
      </c>
      <c r="B389" t="s">
        <v>1980</v>
      </c>
      <c r="C389" t="s">
        <v>1981</v>
      </c>
      <c r="D389" t="s">
        <v>1502</v>
      </c>
      <c r="E389" t="s">
        <v>1617</v>
      </c>
      <c r="F389" t="s">
        <v>1618</v>
      </c>
      <c r="G389" t="s">
        <v>1982</v>
      </c>
      <c r="I389" t="s">
        <v>1983</v>
      </c>
      <c r="J389" t="s">
        <v>69</v>
      </c>
      <c r="K389">
        <v>7</v>
      </c>
      <c r="L389" t="s">
        <v>1984</v>
      </c>
      <c r="M389" t="s">
        <v>1985</v>
      </c>
      <c r="N389">
        <v>0</v>
      </c>
      <c r="O389">
        <v>1.8</v>
      </c>
      <c r="P389" t="s">
        <v>159</v>
      </c>
      <c r="Q389" t="s">
        <v>40</v>
      </c>
      <c r="R389" t="s">
        <v>536</v>
      </c>
      <c r="S389" t="s">
        <v>1985</v>
      </c>
      <c r="T389" t="s">
        <v>1986</v>
      </c>
      <c r="U389" t="s">
        <v>21</v>
      </c>
      <c r="V389" t="s">
        <v>21</v>
      </c>
    </row>
    <row r="390" spans="1:22" x14ac:dyDescent="0.25">
      <c r="A390">
        <v>389</v>
      </c>
      <c r="B390" t="s">
        <v>1987</v>
      </c>
      <c r="C390" t="s">
        <v>1988</v>
      </c>
      <c r="D390" t="s">
        <v>1502</v>
      </c>
      <c r="E390" t="s">
        <v>1617</v>
      </c>
      <c r="F390" t="s">
        <v>1618</v>
      </c>
      <c r="G390" t="s">
        <v>1989</v>
      </c>
      <c r="I390" t="s">
        <v>1990</v>
      </c>
      <c r="J390" t="s">
        <v>625</v>
      </c>
      <c r="K390">
        <v>7</v>
      </c>
      <c r="N390">
        <v>0</v>
      </c>
      <c r="O390">
        <v>0</v>
      </c>
      <c r="P390" t="s">
        <v>159</v>
      </c>
      <c r="Q390" t="s">
        <v>40</v>
      </c>
      <c r="R390" t="s">
        <v>536</v>
      </c>
      <c r="T390">
        <v>0</v>
      </c>
      <c r="U390" t="s">
        <v>21</v>
      </c>
      <c r="V390" t="s">
        <v>21</v>
      </c>
    </row>
    <row r="391" spans="1:22" x14ac:dyDescent="0.25">
      <c r="A391">
        <v>390</v>
      </c>
      <c r="B391" t="s">
        <v>1991</v>
      </c>
      <c r="C391" t="s">
        <v>1992</v>
      </c>
      <c r="D391" t="s">
        <v>1502</v>
      </c>
      <c r="E391" t="s">
        <v>1617</v>
      </c>
      <c r="F391" t="s">
        <v>1618</v>
      </c>
      <c r="G391" t="s">
        <v>1993</v>
      </c>
      <c r="I391" t="s">
        <v>1994</v>
      </c>
      <c r="J391" t="s">
        <v>69</v>
      </c>
      <c r="K391">
        <v>7</v>
      </c>
      <c r="L391" t="s">
        <v>1995</v>
      </c>
      <c r="M391" t="s">
        <v>1996</v>
      </c>
      <c r="N391">
        <v>0</v>
      </c>
      <c r="O391">
        <v>0</v>
      </c>
      <c r="P391" t="s">
        <v>159</v>
      </c>
      <c r="Q391" t="s">
        <v>40</v>
      </c>
      <c r="R391" t="s">
        <v>536</v>
      </c>
      <c r="S391" t="s">
        <v>1996</v>
      </c>
      <c r="T391" t="s">
        <v>1997</v>
      </c>
      <c r="U391" t="s">
        <v>21</v>
      </c>
      <c r="V391" t="s">
        <v>21</v>
      </c>
    </row>
    <row r="392" spans="1:22" x14ac:dyDescent="0.25">
      <c r="A392">
        <v>391</v>
      </c>
      <c r="B392" t="s">
        <v>1998</v>
      </c>
      <c r="C392" t="s">
        <v>1999</v>
      </c>
      <c r="D392" t="s">
        <v>1502</v>
      </c>
      <c r="E392" t="s">
        <v>1617</v>
      </c>
      <c r="F392" t="s">
        <v>1950</v>
      </c>
      <c r="G392" t="s">
        <v>2000</v>
      </c>
      <c r="H392" t="s">
        <v>2001</v>
      </c>
      <c r="I392" t="s">
        <v>2002</v>
      </c>
      <c r="J392" t="s">
        <v>88</v>
      </c>
      <c r="K392">
        <v>9</v>
      </c>
      <c r="N392">
        <v>0</v>
      </c>
      <c r="O392">
        <v>0</v>
      </c>
      <c r="P392" t="s">
        <v>80</v>
      </c>
      <c r="Q392" t="s">
        <v>40</v>
      </c>
      <c r="R392" t="s">
        <v>49</v>
      </c>
      <c r="T392">
        <v>0</v>
      </c>
      <c r="U392" t="s">
        <v>21</v>
      </c>
      <c r="V392" t="s">
        <v>21</v>
      </c>
    </row>
    <row r="393" spans="1:22" x14ac:dyDescent="0.25">
      <c r="A393">
        <v>392</v>
      </c>
      <c r="B393" t="s">
        <v>2003</v>
      </c>
      <c r="C393" t="s">
        <v>1999</v>
      </c>
      <c r="D393" t="s">
        <v>1502</v>
      </c>
      <c r="E393" t="s">
        <v>1617</v>
      </c>
      <c r="F393" t="s">
        <v>1618</v>
      </c>
      <c r="G393" t="s">
        <v>2004</v>
      </c>
      <c r="H393" t="s">
        <v>2005</v>
      </c>
      <c r="I393" t="s">
        <v>2002</v>
      </c>
      <c r="J393" t="s">
        <v>88</v>
      </c>
      <c r="K393">
        <v>7</v>
      </c>
      <c r="N393">
        <v>0</v>
      </c>
      <c r="O393">
        <v>0</v>
      </c>
      <c r="P393" t="s">
        <v>159</v>
      </c>
      <c r="Q393" t="s">
        <v>40</v>
      </c>
      <c r="R393" t="s">
        <v>536</v>
      </c>
      <c r="T393">
        <v>0</v>
      </c>
      <c r="U393" t="s">
        <v>21</v>
      </c>
      <c r="V393" t="s">
        <v>21</v>
      </c>
    </row>
    <row r="394" spans="1:22" hidden="1" x14ac:dyDescent="0.25">
      <c r="A394">
        <v>393</v>
      </c>
      <c r="B394" t="s">
        <v>2006</v>
      </c>
      <c r="C394" t="s">
        <v>2007</v>
      </c>
      <c r="D394" t="s">
        <v>1502</v>
      </c>
      <c r="E394" t="s">
        <v>1617</v>
      </c>
      <c r="F394" t="s">
        <v>1950</v>
      </c>
      <c r="G394" t="s">
        <v>2008</v>
      </c>
      <c r="I394" t="s">
        <v>2009</v>
      </c>
      <c r="J394" t="s">
        <v>1621</v>
      </c>
      <c r="K394">
        <v>10</v>
      </c>
      <c r="N394">
        <v>7.9980000000000002</v>
      </c>
      <c r="O394">
        <v>26.66</v>
      </c>
      <c r="P394" t="s">
        <v>80</v>
      </c>
      <c r="Q394" t="s">
        <v>40</v>
      </c>
      <c r="R394" t="s">
        <v>81</v>
      </c>
      <c r="T394">
        <v>0</v>
      </c>
      <c r="U394" t="s">
        <v>343</v>
      </c>
      <c r="V394">
        <v>37.5</v>
      </c>
    </row>
    <row r="395" spans="1:22" x14ac:dyDescent="0.25">
      <c r="A395">
        <v>394</v>
      </c>
      <c r="B395" t="s">
        <v>2010</v>
      </c>
      <c r="C395" t="s">
        <v>2011</v>
      </c>
      <c r="D395" t="s">
        <v>1502</v>
      </c>
      <c r="E395" t="s">
        <v>2012</v>
      </c>
      <c r="F395" t="s">
        <v>2013</v>
      </c>
      <c r="G395" t="s">
        <v>2014</v>
      </c>
      <c r="H395" t="s">
        <v>2015</v>
      </c>
      <c r="I395" t="s">
        <v>2016</v>
      </c>
      <c r="J395" t="s">
        <v>88</v>
      </c>
      <c r="K395">
        <v>1</v>
      </c>
      <c r="N395">
        <v>0</v>
      </c>
      <c r="O395">
        <v>0</v>
      </c>
      <c r="P395" t="s">
        <v>48</v>
      </c>
      <c r="Q395" t="s">
        <v>40</v>
      </c>
      <c r="R395" t="s">
        <v>209</v>
      </c>
      <c r="T395">
        <v>0</v>
      </c>
      <c r="U395" t="s">
        <v>21</v>
      </c>
      <c r="V395" t="s">
        <v>21</v>
      </c>
    </row>
    <row r="396" spans="1:22" hidden="1" x14ac:dyDescent="0.25">
      <c r="A396">
        <v>395</v>
      </c>
      <c r="B396" t="s">
        <v>2017</v>
      </c>
      <c r="C396" t="s">
        <v>2018</v>
      </c>
      <c r="D396" t="s">
        <v>1502</v>
      </c>
      <c r="E396" t="s">
        <v>1617</v>
      </c>
      <c r="F396" t="s">
        <v>1950</v>
      </c>
      <c r="G396" t="s">
        <v>2019</v>
      </c>
      <c r="H396" t="s">
        <v>2001</v>
      </c>
      <c r="I396" t="s">
        <v>2020</v>
      </c>
      <c r="J396" t="s">
        <v>88</v>
      </c>
      <c r="K396">
        <v>9</v>
      </c>
      <c r="N396">
        <v>0</v>
      </c>
      <c r="O396">
        <v>0</v>
      </c>
      <c r="P396" t="s">
        <v>80</v>
      </c>
      <c r="Q396" t="s">
        <v>40</v>
      </c>
      <c r="R396" t="s">
        <v>49</v>
      </c>
      <c r="T396">
        <v>0</v>
      </c>
      <c r="U396" t="s">
        <v>296</v>
      </c>
      <c r="V396">
        <v>3</v>
      </c>
    </row>
    <row r="397" spans="1:22" x14ac:dyDescent="0.25">
      <c r="A397">
        <v>396</v>
      </c>
      <c r="B397" t="s">
        <v>2021</v>
      </c>
      <c r="C397" t="s">
        <v>2022</v>
      </c>
      <c r="D397" t="s">
        <v>1502</v>
      </c>
      <c r="E397" t="s">
        <v>1617</v>
      </c>
      <c r="F397" t="s">
        <v>1618</v>
      </c>
      <c r="G397" t="s">
        <v>2023</v>
      </c>
      <c r="H397" t="s">
        <v>2005</v>
      </c>
      <c r="I397" t="s">
        <v>2020</v>
      </c>
      <c r="J397" t="s">
        <v>88</v>
      </c>
      <c r="K397">
        <v>7</v>
      </c>
      <c r="N397">
        <v>0</v>
      </c>
      <c r="O397">
        <v>0</v>
      </c>
      <c r="P397" t="s">
        <v>159</v>
      </c>
      <c r="Q397" t="s">
        <v>40</v>
      </c>
      <c r="R397" t="s">
        <v>536</v>
      </c>
      <c r="T397">
        <v>0</v>
      </c>
      <c r="U397" t="s">
        <v>21</v>
      </c>
      <c r="V397" t="s">
        <v>21</v>
      </c>
    </row>
    <row r="398" spans="1:22" x14ac:dyDescent="0.25">
      <c r="A398">
        <v>397</v>
      </c>
      <c r="B398" t="s">
        <v>2024</v>
      </c>
      <c r="C398" t="s">
        <v>2025</v>
      </c>
      <c r="D398" t="s">
        <v>1502</v>
      </c>
      <c r="E398" t="s">
        <v>2026</v>
      </c>
      <c r="F398" t="s">
        <v>2027</v>
      </c>
      <c r="G398" t="s">
        <v>2028</v>
      </c>
      <c r="H398" t="s">
        <v>2029</v>
      </c>
      <c r="I398" t="s">
        <v>2030</v>
      </c>
      <c r="J398" t="s">
        <v>282</v>
      </c>
      <c r="K398">
        <v>1</v>
      </c>
      <c r="M398" t="s">
        <v>283</v>
      </c>
      <c r="N398">
        <v>0</v>
      </c>
      <c r="O398">
        <v>0</v>
      </c>
      <c r="P398" t="s">
        <v>48</v>
      </c>
      <c r="Q398" t="s">
        <v>40</v>
      </c>
      <c r="R398" t="s">
        <v>209</v>
      </c>
      <c r="S398" t="s">
        <v>283</v>
      </c>
      <c r="T398" t="s">
        <v>2031</v>
      </c>
      <c r="U398" t="s">
        <v>21</v>
      </c>
      <c r="V398" t="s">
        <v>21</v>
      </c>
    </row>
    <row r="399" spans="1:22" x14ac:dyDescent="0.25">
      <c r="A399">
        <v>398</v>
      </c>
      <c r="B399" t="s">
        <v>2032</v>
      </c>
      <c r="C399" t="s">
        <v>2033</v>
      </c>
      <c r="D399" t="s">
        <v>1502</v>
      </c>
      <c r="E399" t="s">
        <v>2034</v>
      </c>
      <c r="F399" t="s">
        <v>2035</v>
      </c>
      <c r="G399" t="s">
        <v>2036</v>
      </c>
      <c r="H399" t="s">
        <v>2037</v>
      </c>
      <c r="I399" t="s">
        <v>2038</v>
      </c>
      <c r="J399" t="s">
        <v>282</v>
      </c>
      <c r="K399">
        <v>25</v>
      </c>
      <c r="L399" t="s">
        <v>2039</v>
      </c>
      <c r="M399" t="s">
        <v>283</v>
      </c>
      <c r="N399">
        <v>0</v>
      </c>
      <c r="O399">
        <v>0</v>
      </c>
      <c r="P399" t="s">
        <v>39</v>
      </c>
      <c r="Q399" t="s">
        <v>40</v>
      </c>
      <c r="R399" t="s">
        <v>104</v>
      </c>
      <c r="S399" t="s">
        <v>283</v>
      </c>
      <c r="T399" t="s">
        <v>2040</v>
      </c>
      <c r="U399" t="s">
        <v>21</v>
      </c>
      <c r="V399" t="s">
        <v>21</v>
      </c>
    </row>
    <row r="400" spans="1:22" x14ac:dyDescent="0.25">
      <c r="A400">
        <v>399</v>
      </c>
      <c r="B400" t="s">
        <v>2041</v>
      </c>
      <c r="C400" t="s">
        <v>2042</v>
      </c>
      <c r="D400" t="s">
        <v>1502</v>
      </c>
      <c r="E400" t="s">
        <v>2034</v>
      </c>
      <c r="F400" t="s">
        <v>2035</v>
      </c>
      <c r="G400" t="s">
        <v>2043</v>
      </c>
      <c r="H400" t="s">
        <v>2037</v>
      </c>
      <c r="I400" t="s">
        <v>2044</v>
      </c>
      <c r="J400" t="s">
        <v>282</v>
      </c>
      <c r="K400">
        <v>55</v>
      </c>
      <c r="L400" t="s">
        <v>677</v>
      </c>
      <c r="M400" t="s">
        <v>283</v>
      </c>
      <c r="N400">
        <v>0</v>
      </c>
      <c r="O400">
        <v>0</v>
      </c>
      <c r="P400" t="s">
        <v>80</v>
      </c>
      <c r="Q400" t="s">
        <v>40</v>
      </c>
      <c r="R400" t="s">
        <v>81</v>
      </c>
      <c r="S400" t="s">
        <v>283</v>
      </c>
      <c r="T400" t="s">
        <v>2045</v>
      </c>
      <c r="U400" t="s">
        <v>21</v>
      </c>
      <c r="V400" t="s">
        <v>21</v>
      </c>
    </row>
    <row r="401" spans="1:22" x14ac:dyDescent="0.25">
      <c r="A401">
        <v>400</v>
      </c>
      <c r="B401" t="s">
        <v>2046</v>
      </c>
      <c r="C401" t="s">
        <v>2047</v>
      </c>
      <c r="D401" t="s">
        <v>1502</v>
      </c>
      <c r="E401" t="s">
        <v>2034</v>
      </c>
      <c r="F401" t="s">
        <v>2035</v>
      </c>
      <c r="G401" t="s">
        <v>2048</v>
      </c>
      <c r="H401" t="s">
        <v>2037</v>
      </c>
      <c r="I401" t="s">
        <v>2049</v>
      </c>
      <c r="J401" t="s">
        <v>282</v>
      </c>
      <c r="K401">
        <v>55</v>
      </c>
      <c r="L401" t="s">
        <v>2039</v>
      </c>
      <c r="M401" t="s">
        <v>283</v>
      </c>
      <c r="N401">
        <v>0</v>
      </c>
      <c r="O401">
        <v>0</v>
      </c>
      <c r="P401" t="s">
        <v>80</v>
      </c>
      <c r="Q401" t="s">
        <v>40</v>
      </c>
      <c r="R401" t="s">
        <v>81</v>
      </c>
      <c r="S401" t="s">
        <v>283</v>
      </c>
      <c r="T401" t="s">
        <v>2050</v>
      </c>
      <c r="U401" t="s">
        <v>21</v>
      </c>
      <c r="V401" t="s">
        <v>21</v>
      </c>
    </row>
    <row r="402" spans="1:22" x14ac:dyDescent="0.25">
      <c r="A402">
        <v>401</v>
      </c>
      <c r="B402" t="s">
        <v>2051</v>
      </c>
      <c r="C402" t="s">
        <v>2052</v>
      </c>
      <c r="D402" t="s">
        <v>1502</v>
      </c>
      <c r="E402" t="s">
        <v>2026</v>
      </c>
      <c r="F402" t="s">
        <v>2027</v>
      </c>
      <c r="G402" t="s">
        <v>2053</v>
      </c>
      <c r="H402" t="s">
        <v>2029</v>
      </c>
      <c r="I402" t="s">
        <v>2054</v>
      </c>
      <c r="J402" t="s">
        <v>282</v>
      </c>
      <c r="K402">
        <v>1</v>
      </c>
      <c r="M402" t="s">
        <v>283</v>
      </c>
      <c r="N402">
        <v>0</v>
      </c>
      <c r="O402">
        <v>0</v>
      </c>
      <c r="P402" t="s">
        <v>48</v>
      </c>
      <c r="Q402" t="s">
        <v>40</v>
      </c>
      <c r="R402" t="s">
        <v>209</v>
      </c>
      <c r="S402" t="s">
        <v>283</v>
      </c>
      <c r="T402" t="s">
        <v>2031</v>
      </c>
      <c r="U402" t="s">
        <v>21</v>
      </c>
      <c r="V402" t="s">
        <v>21</v>
      </c>
    </row>
    <row r="403" spans="1:22" x14ac:dyDescent="0.25">
      <c r="A403">
        <v>402</v>
      </c>
      <c r="B403" t="s">
        <v>2055</v>
      </c>
      <c r="C403" t="s">
        <v>2056</v>
      </c>
      <c r="D403" t="s">
        <v>1502</v>
      </c>
      <c r="E403" t="s">
        <v>2034</v>
      </c>
      <c r="F403" t="s">
        <v>2035</v>
      </c>
      <c r="G403" t="s">
        <v>2057</v>
      </c>
      <c r="H403" t="s">
        <v>2037</v>
      </c>
      <c r="I403" t="s">
        <v>2058</v>
      </c>
      <c r="J403" t="s">
        <v>282</v>
      </c>
      <c r="K403">
        <v>55</v>
      </c>
      <c r="L403" t="s">
        <v>2059</v>
      </c>
      <c r="M403" t="s">
        <v>283</v>
      </c>
      <c r="N403">
        <v>0</v>
      </c>
      <c r="O403">
        <v>0</v>
      </c>
      <c r="P403" t="s">
        <v>80</v>
      </c>
      <c r="Q403" t="s">
        <v>40</v>
      </c>
      <c r="R403" t="s">
        <v>81</v>
      </c>
      <c r="S403" t="s">
        <v>283</v>
      </c>
      <c r="T403" t="s">
        <v>2060</v>
      </c>
      <c r="U403" t="s">
        <v>21</v>
      </c>
      <c r="V403" t="s">
        <v>21</v>
      </c>
    </row>
    <row r="404" spans="1:22" x14ac:dyDescent="0.25">
      <c r="A404">
        <v>403</v>
      </c>
      <c r="B404" t="s">
        <v>2061</v>
      </c>
      <c r="C404" t="s">
        <v>2062</v>
      </c>
      <c r="D404" t="s">
        <v>1502</v>
      </c>
      <c r="E404" t="s">
        <v>2026</v>
      </c>
      <c r="F404" t="s">
        <v>2027</v>
      </c>
      <c r="G404" t="s">
        <v>2063</v>
      </c>
      <c r="H404" t="s">
        <v>2029</v>
      </c>
      <c r="I404" t="s">
        <v>2064</v>
      </c>
      <c r="J404" t="s">
        <v>282</v>
      </c>
      <c r="K404">
        <v>1</v>
      </c>
      <c r="M404" t="s">
        <v>283</v>
      </c>
      <c r="N404">
        <v>0</v>
      </c>
      <c r="O404">
        <v>0</v>
      </c>
      <c r="P404" t="s">
        <v>48</v>
      </c>
      <c r="Q404" t="s">
        <v>40</v>
      </c>
      <c r="R404" t="s">
        <v>209</v>
      </c>
      <c r="S404" t="s">
        <v>283</v>
      </c>
      <c r="T404" t="s">
        <v>2031</v>
      </c>
      <c r="U404" t="s">
        <v>21</v>
      </c>
      <c r="V404" t="s">
        <v>21</v>
      </c>
    </row>
    <row r="405" spans="1:22" x14ac:dyDescent="0.25">
      <c r="A405">
        <v>404</v>
      </c>
      <c r="B405" t="s">
        <v>2065</v>
      </c>
      <c r="C405" t="s">
        <v>2066</v>
      </c>
      <c r="D405" t="s">
        <v>1502</v>
      </c>
      <c r="E405" t="s">
        <v>2034</v>
      </c>
      <c r="F405" t="s">
        <v>2035</v>
      </c>
      <c r="G405" t="s">
        <v>2067</v>
      </c>
      <c r="H405" t="s">
        <v>2037</v>
      </c>
      <c r="I405" t="s">
        <v>2068</v>
      </c>
      <c r="J405" t="s">
        <v>282</v>
      </c>
      <c r="K405">
        <v>55</v>
      </c>
      <c r="L405" t="s">
        <v>2039</v>
      </c>
      <c r="M405" t="s">
        <v>283</v>
      </c>
      <c r="N405">
        <v>0</v>
      </c>
      <c r="O405">
        <v>0</v>
      </c>
      <c r="P405" t="s">
        <v>80</v>
      </c>
      <c r="Q405" t="s">
        <v>40</v>
      </c>
      <c r="R405" t="s">
        <v>81</v>
      </c>
      <c r="S405" t="s">
        <v>283</v>
      </c>
      <c r="T405" t="s">
        <v>2050</v>
      </c>
      <c r="U405" t="s">
        <v>21</v>
      </c>
      <c r="V405" t="s">
        <v>21</v>
      </c>
    </row>
    <row r="406" spans="1:22" x14ac:dyDescent="0.25">
      <c r="A406">
        <v>405</v>
      </c>
      <c r="B406" t="s">
        <v>2069</v>
      </c>
      <c r="C406" t="s">
        <v>2070</v>
      </c>
      <c r="D406" t="s">
        <v>1502</v>
      </c>
      <c r="E406" t="s">
        <v>1617</v>
      </c>
      <c r="F406" t="s">
        <v>1950</v>
      </c>
      <c r="G406" t="s">
        <v>2071</v>
      </c>
      <c r="I406" t="s">
        <v>2072</v>
      </c>
      <c r="J406" t="s">
        <v>625</v>
      </c>
      <c r="K406">
        <v>9</v>
      </c>
      <c r="N406">
        <v>0</v>
      </c>
      <c r="O406">
        <v>0</v>
      </c>
      <c r="P406" t="s">
        <v>80</v>
      </c>
      <c r="Q406" t="s">
        <v>40</v>
      </c>
      <c r="R406" t="s">
        <v>49</v>
      </c>
      <c r="T406">
        <v>0</v>
      </c>
      <c r="U406" t="s">
        <v>21</v>
      </c>
      <c r="V406" t="s">
        <v>21</v>
      </c>
    </row>
    <row r="407" spans="1:22" x14ac:dyDescent="0.25">
      <c r="A407">
        <v>406</v>
      </c>
      <c r="B407" t="s">
        <v>2073</v>
      </c>
      <c r="C407" t="s">
        <v>2074</v>
      </c>
      <c r="D407" t="s">
        <v>1502</v>
      </c>
      <c r="E407" t="s">
        <v>1617</v>
      </c>
      <c r="F407" t="s">
        <v>1618</v>
      </c>
      <c r="G407" t="s">
        <v>2075</v>
      </c>
      <c r="I407" t="s">
        <v>2072</v>
      </c>
      <c r="J407" t="s">
        <v>625</v>
      </c>
      <c r="K407">
        <v>7</v>
      </c>
      <c r="N407">
        <v>0</v>
      </c>
      <c r="O407">
        <v>0</v>
      </c>
      <c r="P407" t="s">
        <v>159</v>
      </c>
      <c r="Q407" t="s">
        <v>40</v>
      </c>
      <c r="R407" t="s">
        <v>536</v>
      </c>
      <c r="T407">
        <v>0</v>
      </c>
      <c r="U407" t="s">
        <v>21</v>
      </c>
      <c r="V407" t="s">
        <v>21</v>
      </c>
    </row>
    <row r="408" spans="1:22" x14ac:dyDescent="0.25">
      <c r="A408">
        <v>407</v>
      </c>
      <c r="B408" t="s">
        <v>2076</v>
      </c>
      <c r="C408" t="s">
        <v>2077</v>
      </c>
      <c r="D408" t="s">
        <v>1502</v>
      </c>
      <c r="E408" t="s">
        <v>2034</v>
      </c>
      <c r="F408" t="s">
        <v>2035</v>
      </c>
      <c r="G408" t="s">
        <v>2078</v>
      </c>
      <c r="H408" t="s">
        <v>2037</v>
      </c>
      <c r="I408" t="s">
        <v>2079</v>
      </c>
      <c r="J408" t="s">
        <v>282</v>
      </c>
      <c r="K408">
        <v>55</v>
      </c>
      <c r="L408" t="s">
        <v>2039</v>
      </c>
      <c r="M408" t="s">
        <v>283</v>
      </c>
      <c r="N408">
        <v>0</v>
      </c>
      <c r="O408">
        <v>0</v>
      </c>
      <c r="P408" t="s">
        <v>80</v>
      </c>
      <c r="Q408" t="s">
        <v>40</v>
      </c>
      <c r="R408" t="s">
        <v>81</v>
      </c>
      <c r="S408" t="s">
        <v>283</v>
      </c>
      <c r="T408" t="s">
        <v>2050</v>
      </c>
      <c r="U408" t="s">
        <v>21</v>
      </c>
      <c r="V408" t="s">
        <v>21</v>
      </c>
    </row>
    <row r="409" spans="1:22" x14ac:dyDescent="0.25">
      <c r="A409">
        <v>408</v>
      </c>
      <c r="B409" t="s">
        <v>2080</v>
      </c>
      <c r="C409" t="s">
        <v>2081</v>
      </c>
      <c r="D409" t="s">
        <v>1502</v>
      </c>
      <c r="E409" t="s">
        <v>2012</v>
      </c>
      <c r="F409" t="s">
        <v>2013</v>
      </c>
      <c r="G409" t="s">
        <v>2082</v>
      </c>
      <c r="H409" t="s">
        <v>2015</v>
      </c>
      <c r="I409" t="s">
        <v>2083</v>
      </c>
      <c r="J409" t="s">
        <v>88</v>
      </c>
      <c r="K409">
        <v>1</v>
      </c>
      <c r="N409">
        <v>0</v>
      </c>
      <c r="O409">
        <v>0</v>
      </c>
      <c r="P409" t="s">
        <v>48</v>
      </c>
      <c r="Q409" t="s">
        <v>40</v>
      </c>
      <c r="R409" t="s">
        <v>209</v>
      </c>
      <c r="T409">
        <v>0</v>
      </c>
      <c r="U409" t="s">
        <v>21</v>
      </c>
      <c r="V409" t="s">
        <v>21</v>
      </c>
    </row>
    <row r="410" spans="1:22" x14ac:dyDescent="0.25">
      <c r="A410">
        <v>409</v>
      </c>
      <c r="B410" t="s">
        <v>2084</v>
      </c>
      <c r="C410" t="s">
        <v>2085</v>
      </c>
      <c r="D410" t="s">
        <v>1502</v>
      </c>
      <c r="E410" t="s">
        <v>2026</v>
      </c>
      <c r="F410" t="s">
        <v>2027</v>
      </c>
      <c r="G410" t="s">
        <v>2086</v>
      </c>
      <c r="H410" t="s">
        <v>2029</v>
      </c>
      <c r="I410" t="s">
        <v>2087</v>
      </c>
      <c r="J410" t="s">
        <v>282</v>
      </c>
      <c r="K410">
        <v>1</v>
      </c>
      <c r="M410" t="s">
        <v>283</v>
      </c>
      <c r="N410">
        <v>0</v>
      </c>
      <c r="O410">
        <v>0</v>
      </c>
      <c r="P410" t="s">
        <v>48</v>
      </c>
      <c r="Q410" t="s">
        <v>40</v>
      </c>
      <c r="R410" t="s">
        <v>209</v>
      </c>
      <c r="S410" t="s">
        <v>283</v>
      </c>
      <c r="T410" t="s">
        <v>2031</v>
      </c>
      <c r="U410" t="s">
        <v>21</v>
      </c>
      <c r="V410" t="s">
        <v>21</v>
      </c>
    </row>
    <row r="411" spans="1:22" x14ac:dyDescent="0.25">
      <c r="A411">
        <v>410</v>
      </c>
      <c r="B411" t="s">
        <v>2088</v>
      </c>
      <c r="C411" t="s">
        <v>2089</v>
      </c>
      <c r="D411" t="s">
        <v>1502</v>
      </c>
      <c r="E411" t="s">
        <v>1617</v>
      </c>
      <c r="F411" t="s">
        <v>1950</v>
      </c>
      <c r="G411" t="s">
        <v>2090</v>
      </c>
      <c r="I411" t="s">
        <v>2091</v>
      </c>
      <c r="J411" t="s">
        <v>625</v>
      </c>
      <c r="K411">
        <v>8</v>
      </c>
      <c r="N411">
        <v>0</v>
      </c>
      <c r="O411">
        <v>0</v>
      </c>
      <c r="P411" t="s">
        <v>80</v>
      </c>
      <c r="Q411" t="s">
        <v>40</v>
      </c>
      <c r="R411" t="s">
        <v>536</v>
      </c>
      <c r="T411">
        <v>0</v>
      </c>
      <c r="U411" t="s">
        <v>21</v>
      </c>
      <c r="V411" t="s">
        <v>21</v>
      </c>
    </row>
    <row r="412" spans="1:22" x14ac:dyDescent="0.25">
      <c r="A412">
        <v>411</v>
      </c>
      <c r="B412" t="s">
        <v>2092</v>
      </c>
      <c r="C412" t="s">
        <v>2093</v>
      </c>
      <c r="D412" t="s">
        <v>1502</v>
      </c>
      <c r="E412" t="s">
        <v>1617</v>
      </c>
      <c r="F412" t="s">
        <v>1950</v>
      </c>
      <c r="G412" t="s">
        <v>2094</v>
      </c>
      <c r="I412" t="s">
        <v>2093</v>
      </c>
      <c r="J412" t="s">
        <v>605</v>
      </c>
      <c r="K412">
        <v>2</v>
      </c>
      <c r="L412" t="s">
        <v>1498</v>
      </c>
      <c r="M412" t="s">
        <v>2095</v>
      </c>
      <c r="N412">
        <v>1.1100000000000001</v>
      </c>
      <c r="O412">
        <v>1.1100000000000001</v>
      </c>
      <c r="P412" t="s">
        <v>80</v>
      </c>
      <c r="Q412" t="s">
        <v>40</v>
      </c>
      <c r="R412" t="s">
        <v>209</v>
      </c>
      <c r="S412" t="s">
        <v>2095</v>
      </c>
      <c r="T412" t="s">
        <v>2096</v>
      </c>
      <c r="U412" t="s">
        <v>21</v>
      </c>
      <c r="V412" t="s">
        <v>21</v>
      </c>
    </row>
    <row r="413" spans="1:22" x14ac:dyDescent="0.25">
      <c r="A413">
        <v>412</v>
      </c>
      <c r="B413" t="s">
        <v>2097</v>
      </c>
      <c r="C413" t="s">
        <v>2098</v>
      </c>
      <c r="D413" t="s">
        <v>1502</v>
      </c>
      <c r="E413" t="s">
        <v>1617</v>
      </c>
      <c r="F413" t="s">
        <v>1950</v>
      </c>
      <c r="G413" t="s">
        <v>2099</v>
      </c>
      <c r="I413" t="s">
        <v>2100</v>
      </c>
      <c r="J413" t="s">
        <v>69</v>
      </c>
      <c r="K413">
        <v>2</v>
      </c>
      <c r="L413" t="s">
        <v>2101</v>
      </c>
      <c r="M413" t="s">
        <v>2102</v>
      </c>
      <c r="N413">
        <v>1.1100000000000001</v>
      </c>
      <c r="O413">
        <v>1.1100000000000001</v>
      </c>
      <c r="P413" t="s">
        <v>80</v>
      </c>
      <c r="Q413" t="s">
        <v>40</v>
      </c>
      <c r="R413" t="s">
        <v>209</v>
      </c>
      <c r="S413" t="s">
        <v>2102</v>
      </c>
      <c r="T413" t="s">
        <v>2103</v>
      </c>
      <c r="U413" t="s">
        <v>21</v>
      </c>
      <c r="V413" t="s">
        <v>21</v>
      </c>
    </row>
    <row r="414" spans="1:22" x14ac:dyDescent="0.25">
      <c r="A414">
        <v>413</v>
      </c>
      <c r="B414" t="s">
        <v>2104</v>
      </c>
      <c r="C414" t="s">
        <v>2105</v>
      </c>
      <c r="D414" t="s">
        <v>1502</v>
      </c>
      <c r="E414" t="s">
        <v>1617</v>
      </c>
      <c r="F414" t="s">
        <v>1950</v>
      </c>
      <c r="G414" t="s">
        <v>2106</v>
      </c>
      <c r="I414" t="s">
        <v>2107</v>
      </c>
      <c r="J414" t="s">
        <v>282</v>
      </c>
      <c r="K414">
        <v>6</v>
      </c>
      <c r="L414" t="s">
        <v>2108</v>
      </c>
      <c r="M414" t="s">
        <v>2109</v>
      </c>
      <c r="N414">
        <v>0.37</v>
      </c>
      <c r="O414">
        <v>1.1100000000000001</v>
      </c>
      <c r="P414" t="s">
        <v>80</v>
      </c>
      <c r="Q414" t="s">
        <v>40</v>
      </c>
      <c r="R414" t="s">
        <v>536</v>
      </c>
      <c r="S414" t="s">
        <v>2109</v>
      </c>
      <c r="T414" t="s">
        <v>2110</v>
      </c>
      <c r="U414" t="s">
        <v>21</v>
      </c>
      <c r="V414" t="s">
        <v>21</v>
      </c>
    </row>
    <row r="415" spans="1:22" x14ac:dyDescent="0.25">
      <c r="A415">
        <v>414</v>
      </c>
      <c r="B415" t="s">
        <v>2111</v>
      </c>
      <c r="C415" t="s">
        <v>2112</v>
      </c>
      <c r="D415" t="s">
        <v>1502</v>
      </c>
      <c r="E415" t="s">
        <v>2026</v>
      </c>
      <c r="F415" t="s">
        <v>2027</v>
      </c>
      <c r="G415" t="s">
        <v>2113</v>
      </c>
      <c r="I415" t="s">
        <v>2114</v>
      </c>
      <c r="J415" t="s">
        <v>2115</v>
      </c>
      <c r="K415">
        <v>1</v>
      </c>
      <c r="N415">
        <v>0</v>
      </c>
      <c r="O415">
        <v>0</v>
      </c>
      <c r="P415" t="s">
        <v>48</v>
      </c>
      <c r="Q415" t="s">
        <v>40</v>
      </c>
      <c r="R415" t="s">
        <v>209</v>
      </c>
      <c r="T415">
        <v>0</v>
      </c>
      <c r="U415" t="s">
        <v>21</v>
      </c>
      <c r="V415" t="s">
        <v>21</v>
      </c>
    </row>
    <row r="416" spans="1:22" x14ac:dyDescent="0.25">
      <c r="A416">
        <v>415</v>
      </c>
      <c r="B416" t="s">
        <v>2116</v>
      </c>
      <c r="C416" t="s">
        <v>2117</v>
      </c>
      <c r="D416" t="s">
        <v>1502</v>
      </c>
      <c r="E416" t="s">
        <v>1617</v>
      </c>
      <c r="F416" t="s">
        <v>1950</v>
      </c>
      <c r="G416" t="s">
        <v>2118</v>
      </c>
      <c r="H416" t="s">
        <v>2001</v>
      </c>
      <c r="I416" t="s">
        <v>2119</v>
      </c>
      <c r="J416" t="s">
        <v>88</v>
      </c>
      <c r="K416">
        <v>9</v>
      </c>
      <c r="N416">
        <v>0</v>
      </c>
      <c r="O416">
        <v>0</v>
      </c>
      <c r="P416" t="s">
        <v>80</v>
      </c>
      <c r="Q416" t="s">
        <v>40</v>
      </c>
      <c r="R416" t="s">
        <v>49</v>
      </c>
      <c r="T416">
        <v>0</v>
      </c>
      <c r="U416" t="s">
        <v>21</v>
      </c>
      <c r="V416" t="s">
        <v>21</v>
      </c>
    </row>
    <row r="417" spans="1:22" x14ac:dyDescent="0.25">
      <c r="A417">
        <v>416</v>
      </c>
      <c r="B417" t="s">
        <v>2120</v>
      </c>
      <c r="C417" t="s">
        <v>2121</v>
      </c>
      <c r="D417" t="s">
        <v>1502</v>
      </c>
      <c r="E417" t="s">
        <v>1617</v>
      </c>
      <c r="F417" t="s">
        <v>1618</v>
      </c>
      <c r="G417" t="s">
        <v>2122</v>
      </c>
      <c r="H417" t="s">
        <v>2005</v>
      </c>
      <c r="I417" t="s">
        <v>2119</v>
      </c>
      <c r="J417" t="s">
        <v>88</v>
      </c>
      <c r="K417">
        <v>7</v>
      </c>
      <c r="N417">
        <v>0</v>
      </c>
      <c r="O417">
        <v>0</v>
      </c>
      <c r="P417" t="s">
        <v>159</v>
      </c>
      <c r="Q417" t="s">
        <v>40</v>
      </c>
      <c r="R417" t="s">
        <v>536</v>
      </c>
      <c r="T417">
        <v>0</v>
      </c>
      <c r="U417" t="s">
        <v>21</v>
      </c>
      <c r="V417" t="s">
        <v>21</v>
      </c>
    </row>
    <row r="418" spans="1:22" x14ac:dyDescent="0.25">
      <c r="A418">
        <v>417</v>
      </c>
      <c r="B418" t="s">
        <v>2123</v>
      </c>
      <c r="C418" t="s">
        <v>2124</v>
      </c>
      <c r="D418" t="s">
        <v>1502</v>
      </c>
      <c r="E418" t="s">
        <v>2012</v>
      </c>
      <c r="F418" t="s">
        <v>2013</v>
      </c>
      <c r="G418" t="s">
        <v>2125</v>
      </c>
      <c r="H418" t="s">
        <v>2015</v>
      </c>
      <c r="I418" t="s">
        <v>2126</v>
      </c>
      <c r="J418" t="s">
        <v>88</v>
      </c>
      <c r="K418">
        <v>1</v>
      </c>
      <c r="N418">
        <v>0</v>
      </c>
      <c r="O418">
        <v>0</v>
      </c>
      <c r="P418" t="s">
        <v>48</v>
      </c>
      <c r="Q418" t="s">
        <v>40</v>
      </c>
      <c r="R418" t="s">
        <v>209</v>
      </c>
      <c r="T418">
        <v>0</v>
      </c>
      <c r="U418" t="s">
        <v>21</v>
      </c>
      <c r="V418" t="s">
        <v>21</v>
      </c>
    </row>
    <row r="419" spans="1:22" hidden="1" x14ac:dyDescent="0.25">
      <c r="A419">
        <v>418</v>
      </c>
      <c r="B419" t="s">
        <v>2127</v>
      </c>
      <c r="C419" t="s">
        <v>2128</v>
      </c>
      <c r="D419" t="s">
        <v>1502</v>
      </c>
      <c r="E419" t="s">
        <v>1617</v>
      </c>
      <c r="F419" t="s">
        <v>1950</v>
      </c>
      <c r="G419" t="s">
        <v>2129</v>
      </c>
      <c r="H419" t="s">
        <v>2001</v>
      </c>
      <c r="I419" t="s">
        <v>2130</v>
      </c>
      <c r="J419" t="s">
        <v>88</v>
      </c>
      <c r="K419">
        <v>9</v>
      </c>
      <c r="N419">
        <v>0</v>
      </c>
      <c r="O419">
        <v>0</v>
      </c>
      <c r="P419" t="s">
        <v>80</v>
      </c>
      <c r="Q419" t="s">
        <v>40</v>
      </c>
      <c r="R419" t="s">
        <v>49</v>
      </c>
      <c r="T419">
        <v>0</v>
      </c>
      <c r="U419" t="s">
        <v>296</v>
      </c>
      <c r="V419">
        <v>28000</v>
      </c>
    </row>
    <row r="420" spans="1:22" x14ac:dyDescent="0.25">
      <c r="A420">
        <v>419</v>
      </c>
      <c r="B420" t="s">
        <v>2131</v>
      </c>
      <c r="C420" t="s">
        <v>2132</v>
      </c>
      <c r="D420" t="s">
        <v>1502</v>
      </c>
      <c r="E420" t="s">
        <v>1617</v>
      </c>
      <c r="F420" t="s">
        <v>1618</v>
      </c>
      <c r="G420" t="s">
        <v>2133</v>
      </c>
      <c r="H420" t="s">
        <v>2005</v>
      </c>
      <c r="I420" t="s">
        <v>2130</v>
      </c>
      <c r="J420" t="s">
        <v>88</v>
      </c>
      <c r="K420">
        <v>7</v>
      </c>
      <c r="N420">
        <v>0</v>
      </c>
      <c r="O420">
        <v>0</v>
      </c>
      <c r="P420" t="s">
        <v>159</v>
      </c>
      <c r="Q420" t="s">
        <v>40</v>
      </c>
      <c r="R420" t="s">
        <v>536</v>
      </c>
      <c r="T420">
        <v>0</v>
      </c>
      <c r="U420" t="s">
        <v>21</v>
      </c>
      <c r="V420" t="s">
        <v>21</v>
      </c>
    </row>
    <row r="421" spans="1:22" hidden="1" x14ac:dyDescent="0.25">
      <c r="A421">
        <v>420</v>
      </c>
      <c r="B421" t="s">
        <v>2134</v>
      </c>
      <c r="C421" t="s">
        <v>2135</v>
      </c>
      <c r="D421" t="s">
        <v>1502</v>
      </c>
      <c r="E421" t="s">
        <v>1617</v>
      </c>
      <c r="F421" t="s">
        <v>1618</v>
      </c>
      <c r="G421" t="s">
        <v>2136</v>
      </c>
      <c r="H421" t="s">
        <v>2137</v>
      </c>
      <c r="I421" t="s">
        <v>2130</v>
      </c>
      <c r="J421" t="s">
        <v>88</v>
      </c>
      <c r="K421">
        <v>7</v>
      </c>
      <c r="N421">
        <v>0</v>
      </c>
      <c r="O421">
        <v>0</v>
      </c>
      <c r="P421" t="s">
        <v>159</v>
      </c>
      <c r="Q421" t="s">
        <v>40</v>
      </c>
      <c r="R421" t="s">
        <v>536</v>
      </c>
      <c r="T421">
        <v>0</v>
      </c>
      <c r="U421" t="s">
        <v>296</v>
      </c>
      <c r="V421">
        <v>0</v>
      </c>
    </row>
    <row r="422" spans="1:22" x14ac:dyDescent="0.25">
      <c r="A422">
        <v>421</v>
      </c>
      <c r="B422" t="s">
        <v>2138</v>
      </c>
      <c r="C422" t="s">
        <v>2139</v>
      </c>
      <c r="D422" t="s">
        <v>1502</v>
      </c>
      <c r="E422" t="s">
        <v>2012</v>
      </c>
      <c r="F422" t="s">
        <v>2013</v>
      </c>
      <c r="G422" t="s">
        <v>2140</v>
      </c>
      <c r="H422" t="s">
        <v>2015</v>
      </c>
      <c r="I422" t="s">
        <v>2141</v>
      </c>
      <c r="J422" t="s">
        <v>88</v>
      </c>
      <c r="K422">
        <v>1</v>
      </c>
      <c r="N422">
        <v>0</v>
      </c>
      <c r="O422">
        <v>0</v>
      </c>
      <c r="P422" t="s">
        <v>48</v>
      </c>
      <c r="Q422" t="s">
        <v>40</v>
      </c>
      <c r="R422" t="s">
        <v>209</v>
      </c>
      <c r="T422">
        <v>0</v>
      </c>
      <c r="U422" t="s">
        <v>21</v>
      </c>
      <c r="V422" t="s">
        <v>21</v>
      </c>
    </row>
    <row r="423" spans="1:22" x14ac:dyDescent="0.25">
      <c r="A423">
        <v>422</v>
      </c>
      <c r="B423" t="s">
        <v>2142</v>
      </c>
      <c r="C423" t="s">
        <v>2143</v>
      </c>
      <c r="D423" t="s">
        <v>1502</v>
      </c>
      <c r="E423" t="s">
        <v>2012</v>
      </c>
      <c r="F423" t="s">
        <v>2013</v>
      </c>
      <c r="G423" t="s">
        <v>2144</v>
      </c>
      <c r="H423" t="s">
        <v>2015</v>
      </c>
      <c r="I423" t="s">
        <v>2145</v>
      </c>
      <c r="J423" t="s">
        <v>88</v>
      </c>
      <c r="K423">
        <v>1</v>
      </c>
      <c r="N423">
        <v>0</v>
      </c>
      <c r="O423">
        <v>0</v>
      </c>
      <c r="P423" t="s">
        <v>48</v>
      </c>
      <c r="Q423" t="s">
        <v>40</v>
      </c>
      <c r="R423" t="s">
        <v>209</v>
      </c>
      <c r="T423">
        <v>0</v>
      </c>
      <c r="U423" t="s">
        <v>21</v>
      </c>
      <c r="V423" t="s">
        <v>21</v>
      </c>
    </row>
    <row r="424" spans="1:22" hidden="1" x14ac:dyDescent="0.25">
      <c r="A424">
        <v>423</v>
      </c>
      <c r="B424" t="s">
        <v>2146</v>
      </c>
      <c r="C424" t="s">
        <v>2147</v>
      </c>
      <c r="D424" t="s">
        <v>1502</v>
      </c>
      <c r="E424" t="s">
        <v>1617</v>
      </c>
      <c r="F424" t="s">
        <v>1950</v>
      </c>
      <c r="G424" t="s">
        <v>2148</v>
      </c>
      <c r="H424" t="s">
        <v>2001</v>
      </c>
      <c r="I424" t="s">
        <v>2149</v>
      </c>
      <c r="J424" t="s">
        <v>88</v>
      </c>
      <c r="K424">
        <v>10</v>
      </c>
      <c r="N424">
        <v>0</v>
      </c>
      <c r="O424">
        <v>0</v>
      </c>
      <c r="P424" t="s">
        <v>80</v>
      </c>
      <c r="Q424" t="s">
        <v>40</v>
      </c>
      <c r="R424" t="s">
        <v>49</v>
      </c>
      <c r="T424">
        <v>0</v>
      </c>
      <c r="U424" t="s">
        <v>296</v>
      </c>
      <c r="V424">
        <v>151006.14285714299</v>
      </c>
    </row>
    <row r="425" spans="1:22" hidden="1" x14ac:dyDescent="0.25">
      <c r="A425">
        <v>424</v>
      </c>
      <c r="B425" t="s">
        <v>2150</v>
      </c>
      <c r="C425" t="s">
        <v>2151</v>
      </c>
      <c r="D425" t="s">
        <v>1502</v>
      </c>
      <c r="E425" t="s">
        <v>1617</v>
      </c>
      <c r="F425" t="s">
        <v>1618</v>
      </c>
      <c r="G425" t="s">
        <v>2152</v>
      </c>
      <c r="H425" t="s">
        <v>2005</v>
      </c>
      <c r="I425" t="s">
        <v>2149</v>
      </c>
      <c r="J425" t="s">
        <v>88</v>
      </c>
      <c r="K425">
        <v>7</v>
      </c>
      <c r="N425">
        <v>0</v>
      </c>
      <c r="O425">
        <v>0</v>
      </c>
      <c r="P425" t="s">
        <v>159</v>
      </c>
      <c r="Q425" t="s">
        <v>40</v>
      </c>
      <c r="R425" t="s">
        <v>536</v>
      </c>
      <c r="T425">
        <v>0</v>
      </c>
      <c r="U425" t="s">
        <v>296</v>
      </c>
      <c r="V425">
        <v>3788</v>
      </c>
    </row>
    <row r="426" spans="1:22" hidden="1" x14ac:dyDescent="0.25">
      <c r="A426">
        <v>425</v>
      </c>
      <c r="B426" t="s">
        <v>2153</v>
      </c>
      <c r="C426" t="s">
        <v>2154</v>
      </c>
      <c r="D426" t="s">
        <v>1502</v>
      </c>
      <c r="E426" t="s">
        <v>1617</v>
      </c>
      <c r="F426" t="s">
        <v>1618</v>
      </c>
      <c r="G426" t="s">
        <v>2155</v>
      </c>
      <c r="H426" t="s">
        <v>2137</v>
      </c>
      <c r="I426" t="s">
        <v>2149</v>
      </c>
      <c r="J426" t="s">
        <v>88</v>
      </c>
      <c r="K426">
        <v>7</v>
      </c>
      <c r="N426">
        <v>0</v>
      </c>
      <c r="O426">
        <v>0</v>
      </c>
      <c r="P426" t="s">
        <v>159</v>
      </c>
      <c r="Q426" t="s">
        <v>40</v>
      </c>
      <c r="R426" t="s">
        <v>536</v>
      </c>
      <c r="T426">
        <v>0</v>
      </c>
      <c r="U426" t="s">
        <v>296</v>
      </c>
      <c r="V426">
        <v>0</v>
      </c>
    </row>
    <row r="427" spans="1:22" x14ac:dyDescent="0.25">
      <c r="A427">
        <v>426</v>
      </c>
      <c r="B427" t="s">
        <v>2156</v>
      </c>
      <c r="C427" t="s">
        <v>2157</v>
      </c>
      <c r="D427" t="s">
        <v>1502</v>
      </c>
      <c r="E427" t="s">
        <v>1617</v>
      </c>
      <c r="F427" t="s">
        <v>1618</v>
      </c>
      <c r="G427" t="s">
        <v>2158</v>
      </c>
      <c r="I427" t="s">
        <v>2159</v>
      </c>
      <c r="J427" t="s">
        <v>625</v>
      </c>
      <c r="K427">
        <v>7</v>
      </c>
      <c r="N427">
        <v>0</v>
      </c>
      <c r="O427">
        <v>0</v>
      </c>
      <c r="P427" t="s">
        <v>159</v>
      </c>
      <c r="Q427" t="s">
        <v>40</v>
      </c>
      <c r="R427" t="s">
        <v>536</v>
      </c>
      <c r="T427">
        <v>0</v>
      </c>
      <c r="U427" t="s">
        <v>21</v>
      </c>
      <c r="V427" t="s">
        <v>21</v>
      </c>
    </row>
    <row r="428" spans="1:22" x14ac:dyDescent="0.25">
      <c r="A428">
        <v>427</v>
      </c>
      <c r="B428" t="s">
        <v>2160</v>
      </c>
      <c r="C428" t="s">
        <v>2161</v>
      </c>
      <c r="D428" t="s">
        <v>1502</v>
      </c>
      <c r="E428" t="s">
        <v>2026</v>
      </c>
      <c r="F428" t="s">
        <v>2027</v>
      </c>
      <c r="G428" t="s">
        <v>2162</v>
      </c>
      <c r="H428" t="s">
        <v>2029</v>
      </c>
      <c r="I428" t="s">
        <v>2163</v>
      </c>
      <c r="J428" t="s">
        <v>282</v>
      </c>
      <c r="K428">
        <v>1</v>
      </c>
      <c r="M428" t="s">
        <v>283</v>
      </c>
      <c r="N428">
        <v>0</v>
      </c>
      <c r="O428">
        <v>0</v>
      </c>
      <c r="P428" t="s">
        <v>48</v>
      </c>
      <c r="Q428" t="s">
        <v>40</v>
      </c>
      <c r="R428" t="s">
        <v>209</v>
      </c>
      <c r="S428" t="s">
        <v>283</v>
      </c>
      <c r="T428" t="s">
        <v>2031</v>
      </c>
      <c r="U428" t="s">
        <v>21</v>
      </c>
      <c r="V428" t="s">
        <v>21</v>
      </c>
    </row>
    <row r="429" spans="1:22" x14ac:dyDescent="0.25">
      <c r="A429">
        <v>428</v>
      </c>
      <c r="B429" t="s">
        <v>2164</v>
      </c>
      <c r="C429" t="s">
        <v>2165</v>
      </c>
      <c r="D429" t="s">
        <v>1502</v>
      </c>
      <c r="E429" t="s">
        <v>2012</v>
      </c>
      <c r="F429" t="s">
        <v>2013</v>
      </c>
      <c r="G429" t="s">
        <v>2166</v>
      </c>
      <c r="H429" t="s">
        <v>2015</v>
      </c>
      <c r="I429" t="s">
        <v>2167</v>
      </c>
      <c r="J429" t="s">
        <v>88</v>
      </c>
      <c r="K429">
        <v>1</v>
      </c>
      <c r="N429">
        <v>0</v>
      </c>
      <c r="O429">
        <v>0</v>
      </c>
      <c r="P429" t="s">
        <v>48</v>
      </c>
      <c r="Q429" t="s">
        <v>40</v>
      </c>
      <c r="R429" t="s">
        <v>209</v>
      </c>
      <c r="T429">
        <v>0</v>
      </c>
      <c r="U429" t="s">
        <v>21</v>
      </c>
      <c r="V429" t="s">
        <v>21</v>
      </c>
    </row>
    <row r="430" spans="1:22" x14ac:dyDescent="0.25">
      <c r="A430">
        <v>429</v>
      </c>
      <c r="B430" t="s">
        <v>2168</v>
      </c>
      <c r="C430" t="s">
        <v>2169</v>
      </c>
      <c r="D430" t="s">
        <v>1502</v>
      </c>
      <c r="E430" t="s">
        <v>2034</v>
      </c>
      <c r="F430" t="s">
        <v>2035</v>
      </c>
      <c r="G430" t="s">
        <v>2170</v>
      </c>
      <c r="I430" t="s">
        <v>2171</v>
      </c>
      <c r="J430" t="s">
        <v>571</v>
      </c>
      <c r="K430">
        <v>55</v>
      </c>
      <c r="L430" t="s">
        <v>2172</v>
      </c>
      <c r="M430" t="s">
        <v>2173</v>
      </c>
      <c r="N430">
        <v>10</v>
      </c>
      <c r="O430">
        <v>10</v>
      </c>
      <c r="P430" t="s">
        <v>80</v>
      </c>
      <c r="Q430" t="s">
        <v>40</v>
      </c>
      <c r="R430" t="s">
        <v>81</v>
      </c>
      <c r="S430" t="s">
        <v>2173</v>
      </c>
      <c r="T430" t="s">
        <v>2174</v>
      </c>
      <c r="U430" t="s">
        <v>21</v>
      </c>
      <c r="V430" t="s">
        <v>21</v>
      </c>
    </row>
    <row r="431" spans="1:22" x14ac:dyDescent="0.25">
      <c r="A431">
        <v>430</v>
      </c>
      <c r="B431" t="s">
        <v>2175</v>
      </c>
      <c r="C431" t="s">
        <v>2176</v>
      </c>
      <c r="D431" t="s">
        <v>1502</v>
      </c>
      <c r="E431" t="s">
        <v>2034</v>
      </c>
      <c r="F431" t="s">
        <v>2035</v>
      </c>
      <c r="G431" t="s">
        <v>2177</v>
      </c>
      <c r="H431" t="s">
        <v>2037</v>
      </c>
      <c r="I431" t="s">
        <v>2178</v>
      </c>
      <c r="J431" t="s">
        <v>282</v>
      </c>
      <c r="K431">
        <v>55</v>
      </c>
      <c r="L431" t="s">
        <v>677</v>
      </c>
      <c r="M431" t="s">
        <v>283</v>
      </c>
      <c r="N431">
        <v>0</v>
      </c>
      <c r="O431">
        <v>0</v>
      </c>
      <c r="P431" t="s">
        <v>80</v>
      </c>
      <c r="Q431" t="s">
        <v>40</v>
      </c>
      <c r="R431" t="s">
        <v>81</v>
      </c>
      <c r="S431" t="s">
        <v>283</v>
      </c>
      <c r="T431" t="s">
        <v>2179</v>
      </c>
      <c r="U431" t="s">
        <v>21</v>
      </c>
      <c r="V431" t="s">
        <v>21</v>
      </c>
    </row>
    <row r="432" spans="1:22" x14ac:dyDescent="0.25">
      <c r="A432">
        <v>431</v>
      </c>
      <c r="B432" t="s">
        <v>2180</v>
      </c>
      <c r="C432" t="s">
        <v>2181</v>
      </c>
      <c r="D432" t="s">
        <v>1502</v>
      </c>
      <c r="E432" t="s">
        <v>2012</v>
      </c>
      <c r="F432" t="s">
        <v>2013</v>
      </c>
      <c r="G432" t="s">
        <v>2182</v>
      </c>
      <c r="H432" t="s">
        <v>2015</v>
      </c>
      <c r="I432" t="s">
        <v>1674</v>
      </c>
      <c r="J432" t="s">
        <v>88</v>
      </c>
      <c r="K432">
        <v>1</v>
      </c>
      <c r="N432">
        <v>0</v>
      </c>
      <c r="O432">
        <v>0</v>
      </c>
      <c r="P432" t="s">
        <v>48</v>
      </c>
      <c r="Q432" t="s">
        <v>40</v>
      </c>
      <c r="R432" t="s">
        <v>209</v>
      </c>
      <c r="T432">
        <v>0</v>
      </c>
      <c r="U432" t="s">
        <v>21</v>
      </c>
      <c r="V432" t="s">
        <v>21</v>
      </c>
    </row>
    <row r="433" spans="1:22" x14ac:dyDescent="0.25">
      <c r="A433">
        <v>432</v>
      </c>
      <c r="B433" t="s">
        <v>2183</v>
      </c>
      <c r="C433" t="s">
        <v>2184</v>
      </c>
      <c r="D433" t="s">
        <v>1502</v>
      </c>
      <c r="E433" t="s">
        <v>2012</v>
      </c>
      <c r="F433" t="s">
        <v>2013</v>
      </c>
      <c r="G433" t="s">
        <v>2014</v>
      </c>
      <c r="H433" t="s">
        <v>2015</v>
      </c>
      <c r="I433" t="s">
        <v>2185</v>
      </c>
      <c r="J433" t="s">
        <v>88</v>
      </c>
      <c r="K433">
        <v>1</v>
      </c>
      <c r="N433">
        <v>0</v>
      </c>
      <c r="O433">
        <v>0</v>
      </c>
      <c r="P433" t="s">
        <v>48</v>
      </c>
      <c r="Q433" t="s">
        <v>40</v>
      </c>
      <c r="R433" t="s">
        <v>209</v>
      </c>
      <c r="T433">
        <v>0</v>
      </c>
      <c r="U433" t="s">
        <v>21</v>
      </c>
      <c r="V433" t="s">
        <v>21</v>
      </c>
    </row>
    <row r="434" spans="1:22" x14ac:dyDescent="0.25">
      <c r="A434">
        <v>433</v>
      </c>
      <c r="B434" t="s">
        <v>2186</v>
      </c>
      <c r="C434" t="s">
        <v>2187</v>
      </c>
      <c r="D434" t="s">
        <v>1502</v>
      </c>
      <c r="E434" t="s">
        <v>2188</v>
      </c>
      <c r="F434" t="s">
        <v>2189</v>
      </c>
      <c r="G434" t="s">
        <v>2190</v>
      </c>
      <c r="H434" t="s">
        <v>2191</v>
      </c>
      <c r="I434" t="s">
        <v>2192</v>
      </c>
      <c r="J434" t="s">
        <v>282</v>
      </c>
      <c r="K434">
        <v>55</v>
      </c>
      <c r="L434" t="s">
        <v>2039</v>
      </c>
      <c r="M434" t="s">
        <v>283</v>
      </c>
      <c r="N434">
        <v>0</v>
      </c>
      <c r="O434">
        <v>0</v>
      </c>
      <c r="P434" t="s">
        <v>80</v>
      </c>
      <c r="Q434" t="s">
        <v>40</v>
      </c>
      <c r="R434" t="s">
        <v>81</v>
      </c>
      <c r="S434" t="s">
        <v>283</v>
      </c>
      <c r="T434" t="s">
        <v>2193</v>
      </c>
      <c r="U434" t="s">
        <v>21</v>
      </c>
      <c r="V434" t="s">
        <v>21</v>
      </c>
    </row>
    <row r="435" spans="1:22" x14ac:dyDescent="0.25">
      <c r="A435">
        <v>434</v>
      </c>
      <c r="B435" t="s">
        <v>2194</v>
      </c>
      <c r="C435" t="s">
        <v>2195</v>
      </c>
      <c r="D435" t="s">
        <v>1502</v>
      </c>
      <c r="E435" t="s">
        <v>2188</v>
      </c>
      <c r="F435" t="s">
        <v>2189</v>
      </c>
      <c r="G435" t="s">
        <v>2196</v>
      </c>
      <c r="H435" t="s">
        <v>2191</v>
      </c>
      <c r="I435" t="s">
        <v>2197</v>
      </c>
      <c r="J435" t="s">
        <v>282</v>
      </c>
      <c r="K435">
        <v>55</v>
      </c>
      <c r="L435" t="s">
        <v>677</v>
      </c>
      <c r="M435" t="s">
        <v>283</v>
      </c>
      <c r="N435">
        <v>0</v>
      </c>
      <c r="O435">
        <v>0</v>
      </c>
      <c r="P435" t="s">
        <v>80</v>
      </c>
      <c r="Q435" t="s">
        <v>40</v>
      </c>
      <c r="R435" t="s">
        <v>81</v>
      </c>
      <c r="S435" t="s">
        <v>283</v>
      </c>
      <c r="T435" t="s">
        <v>2198</v>
      </c>
      <c r="U435" t="s">
        <v>21</v>
      </c>
      <c r="V435" t="s">
        <v>21</v>
      </c>
    </row>
    <row r="436" spans="1:22" x14ac:dyDescent="0.25">
      <c r="A436">
        <v>435</v>
      </c>
      <c r="B436" t="s">
        <v>2199</v>
      </c>
      <c r="C436" t="s">
        <v>2200</v>
      </c>
      <c r="D436" t="s">
        <v>1502</v>
      </c>
      <c r="E436" t="s">
        <v>2188</v>
      </c>
      <c r="F436" t="s">
        <v>2189</v>
      </c>
      <c r="G436" t="s">
        <v>2201</v>
      </c>
      <c r="H436" t="s">
        <v>2191</v>
      </c>
      <c r="I436" t="s">
        <v>2202</v>
      </c>
      <c r="J436" t="s">
        <v>282</v>
      </c>
      <c r="K436">
        <v>55</v>
      </c>
      <c r="L436" t="s">
        <v>677</v>
      </c>
      <c r="M436" t="s">
        <v>283</v>
      </c>
      <c r="N436">
        <v>0</v>
      </c>
      <c r="O436">
        <v>0</v>
      </c>
      <c r="P436" t="s">
        <v>80</v>
      </c>
      <c r="Q436" t="s">
        <v>40</v>
      </c>
      <c r="R436" t="s">
        <v>81</v>
      </c>
      <c r="S436" t="s">
        <v>283</v>
      </c>
      <c r="T436" t="s">
        <v>2203</v>
      </c>
      <c r="U436" t="s">
        <v>21</v>
      </c>
      <c r="V436" t="s">
        <v>21</v>
      </c>
    </row>
    <row r="437" spans="1:22" x14ac:dyDescent="0.25">
      <c r="A437">
        <v>436</v>
      </c>
      <c r="B437" t="s">
        <v>2204</v>
      </c>
      <c r="C437" t="s">
        <v>2205</v>
      </c>
      <c r="D437" t="s">
        <v>1502</v>
      </c>
      <c r="E437" t="s">
        <v>2188</v>
      </c>
      <c r="F437" t="s">
        <v>2189</v>
      </c>
      <c r="G437" t="s">
        <v>2206</v>
      </c>
      <c r="H437" t="s">
        <v>2191</v>
      </c>
      <c r="I437" t="s">
        <v>2207</v>
      </c>
      <c r="J437" t="s">
        <v>282</v>
      </c>
      <c r="K437">
        <v>30</v>
      </c>
      <c r="L437" t="s">
        <v>2039</v>
      </c>
      <c r="M437" t="s">
        <v>283</v>
      </c>
      <c r="N437">
        <v>0</v>
      </c>
      <c r="O437">
        <v>0</v>
      </c>
      <c r="P437" t="s">
        <v>48</v>
      </c>
      <c r="Q437" t="s">
        <v>40</v>
      </c>
      <c r="R437" t="s">
        <v>49</v>
      </c>
      <c r="S437" t="s">
        <v>283</v>
      </c>
      <c r="T437" t="s">
        <v>2208</v>
      </c>
      <c r="U437" t="s">
        <v>21</v>
      </c>
      <c r="V437" t="s">
        <v>21</v>
      </c>
    </row>
    <row r="438" spans="1:22" x14ac:dyDescent="0.25">
      <c r="A438">
        <v>437</v>
      </c>
      <c r="B438" t="s">
        <v>2209</v>
      </c>
      <c r="C438" t="s">
        <v>2210</v>
      </c>
      <c r="D438" t="s">
        <v>1502</v>
      </c>
      <c r="E438" t="s">
        <v>2188</v>
      </c>
      <c r="F438" t="s">
        <v>2189</v>
      </c>
      <c r="G438" t="s">
        <v>2211</v>
      </c>
      <c r="H438" t="s">
        <v>2191</v>
      </c>
      <c r="I438" t="s">
        <v>2212</v>
      </c>
      <c r="J438" t="s">
        <v>282</v>
      </c>
      <c r="K438">
        <v>55</v>
      </c>
      <c r="L438" t="s">
        <v>677</v>
      </c>
      <c r="M438" t="s">
        <v>283</v>
      </c>
      <c r="N438">
        <v>0</v>
      </c>
      <c r="O438">
        <v>0</v>
      </c>
      <c r="P438" t="s">
        <v>80</v>
      </c>
      <c r="Q438" t="s">
        <v>40</v>
      </c>
      <c r="R438" t="s">
        <v>81</v>
      </c>
      <c r="S438" t="s">
        <v>283</v>
      </c>
      <c r="T438" t="s">
        <v>2213</v>
      </c>
      <c r="U438" t="s">
        <v>21</v>
      </c>
      <c r="V438" t="s">
        <v>21</v>
      </c>
    </row>
    <row r="439" spans="1:22" x14ac:dyDescent="0.25">
      <c r="A439">
        <v>438</v>
      </c>
      <c r="B439" t="s">
        <v>2214</v>
      </c>
      <c r="C439" t="s">
        <v>2215</v>
      </c>
      <c r="D439" t="s">
        <v>1502</v>
      </c>
      <c r="E439" t="s">
        <v>2188</v>
      </c>
      <c r="F439" t="s">
        <v>2189</v>
      </c>
      <c r="G439" t="s">
        <v>2216</v>
      </c>
      <c r="H439" t="s">
        <v>2191</v>
      </c>
      <c r="I439" t="s">
        <v>2217</v>
      </c>
      <c r="J439" t="s">
        <v>282</v>
      </c>
      <c r="K439">
        <v>55</v>
      </c>
      <c r="L439" t="s">
        <v>2218</v>
      </c>
      <c r="M439" t="s">
        <v>592</v>
      </c>
      <c r="N439">
        <v>0</v>
      </c>
      <c r="O439">
        <v>0</v>
      </c>
      <c r="P439" t="s">
        <v>80</v>
      </c>
      <c r="Q439" t="s">
        <v>40</v>
      </c>
      <c r="R439" t="s">
        <v>81</v>
      </c>
      <c r="S439" t="s">
        <v>592</v>
      </c>
      <c r="T439" t="s">
        <v>2219</v>
      </c>
      <c r="U439" t="s">
        <v>21</v>
      </c>
      <c r="V439" t="s">
        <v>21</v>
      </c>
    </row>
    <row r="440" spans="1:22" x14ac:dyDescent="0.25">
      <c r="A440">
        <v>439</v>
      </c>
      <c r="B440" t="s">
        <v>2220</v>
      </c>
      <c r="C440" t="s">
        <v>2221</v>
      </c>
      <c r="D440" t="s">
        <v>1502</v>
      </c>
      <c r="E440" t="s">
        <v>2188</v>
      </c>
      <c r="F440" t="s">
        <v>2189</v>
      </c>
      <c r="G440" t="s">
        <v>2222</v>
      </c>
      <c r="H440" t="s">
        <v>2191</v>
      </c>
      <c r="I440" t="s">
        <v>2223</v>
      </c>
      <c r="J440" t="s">
        <v>282</v>
      </c>
      <c r="K440">
        <v>55</v>
      </c>
      <c r="L440" t="s">
        <v>677</v>
      </c>
      <c r="M440" t="s">
        <v>283</v>
      </c>
      <c r="N440">
        <v>0</v>
      </c>
      <c r="O440">
        <v>0</v>
      </c>
      <c r="P440" t="s">
        <v>80</v>
      </c>
      <c r="Q440" t="s">
        <v>40</v>
      </c>
      <c r="R440" t="s">
        <v>81</v>
      </c>
      <c r="S440" t="s">
        <v>283</v>
      </c>
      <c r="T440" t="s">
        <v>2224</v>
      </c>
      <c r="U440" t="s">
        <v>21</v>
      </c>
      <c r="V440" t="s">
        <v>21</v>
      </c>
    </row>
    <row r="441" spans="1:22" x14ac:dyDescent="0.25">
      <c r="A441">
        <v>440</v>
      </c>
      <c r="B441" t="s">
        <v>2225</v>
      </c>
      <c r="C441" t="s">
        <v>2226</v>
      </c>
      <c r="D441" t="s">
        <v>1502</v>
      </c>
      <c r="E441" t="s">
        <v>1617</v>
      </c>
      <c r="F441" t="s">
        <v>1950</v>
      </c>
      <c r="G441" t="s">
        <v>2227</v>
      </c>
      <c r="I441" t="s">
        <v>2228</v>
      </c>
      <c r="J441" t="s">
        <v>2115</v>
      </c>
      <c r="K441">
        <v>8</v>
      </c>
      <c r="N441">
        <v>0</v>
      </c>
      <c r="O441">
        <v>0</v>
      </c>
      <c r="P441" t="s">
        <v>80</v>
      </c>
      <c r="Q441" t="s">
        <v>40</v>
      </c>
      <c r="R441" t="s">
        <v>536</v>
      </c>
      <c r="T441">
        <v>0</v>
      </c>
      <c r="U441" t="s">
        <v>21</v>
      </c>
      <c r="V441" t="s">
        <v>21</v>
      </c>
    </row>
    <row r="442" spans="1:22" x14ac:dyDescent="0.25">
      <c r="A442">
        <v>441</v>
      </c>
      <c r="B442" t="s">
        <v>2225</v>
      </c>
      <c r="C442" t="s">
        <v>2229</v>
      </c>
      <c r="D442" t="s">
        <v>1502</v>
      </c>
      <c r="E442" t="s">
        <v>2012</v>
      </c>
      <c r="F442" t="s">
        <v>2013</v>
      </c>
      <c r="G442" t="s">
        <v>2230</v>
      </c>
      <c r="I442" t="s">
        <v>2231</v>
      </c>
      <c r="J442" t="s">
        <v>625</v>
      </c>
      <c r="K442">
        <v>1</v>
      </c>
      <c r="N442">
        <v>0</v>
      </c>
      <c r="O442">
        <v>0</v>
      </c>
      <c r="P442" t="s">
        <v>48</v>
      </c>
      <c r="Q442" t="s">
        <v>40</v>
      </c>
      <c r="R442" t="s">
        <v>209</v>
      </c>
      <c r="T442">
        <v>0</v>
      </c>
      <c r="U442" t="s">
        <v>21</v>
      </c>
      <c r="V442" t="s">
        <v>21</v>
      </c>
    </row>
    <row r="443" spans="1:22" x14ac:dyDescent="0.25">
      <c r="A443">
        <v>442</v>
      </c>
      <c r="B443" t="s">
        <v>2232</v>
      </c>
      <c r="C443" t="s">
        <v>2233</v>
      </c>
      <c r="D443" t="s">
        <v>1502</v>
      </c>
      <c r="E443" t="s">
        <v>2034</v>
      </c>
      <c r="F443" t="s">
        <v>2035</v>
      </c>
      <c r="G443" t="s">
        <v>2234</v>
      </c>
      <c r="H443" t="s">
        <v>2037</v>
      </c>
      <c r="I443" t="s">
        <v>2235</v>
      </c>
      <c r="J443" t="s">
        <v>282</v>
      </c>
      <c r="K443">
        <v>55</v>
      </c>
      <c r="L443" t="s">
        <v>677</v>
      </c>
      <c r="M443" t="s">
        <v>283</v>
      </c>
      <c r="N443">
        <v>0</v>
      </c>
      <c r="O443">
        <v>0</v>
      </c>
      <c r="P443" t="s">
        <v>80</v>
      </c>
      <c r="Q443" t="s">
        <v>40</v>
      </c>
      <c r="R443" t="s">
        <v>81</v>
      </c>
      <c r="S443" t="s">
        <v>283</v>
      </c>
      <c r="T443" t="s">
        <v>2179</v>
      </c>
      <c r="U443" t="s">
        <v>21</v>
      </c>
      <c r="V443" t="s">
        <v>21</v>
      </c>
    </row>
    <row r="444" spans="1:22" x14ac:dyDescent="0.25">
      <c r="A444">
        <v>443</v>
      </c>
      <c r="B444" t="s">
        <v>2236</v>
      </c>
      <c r="C444" t="s">
        <v>2237</v>
      </c>
      <c r="D444" t="s">
        <v>1502</v>
      </c>
      <c r="E444" t="s">
        <v>2034</v>
      </c>
      <c r="F444" t="s">
        <v>2035</v>
      </c>
      <c r="G444" t="s">
        <v>2238</v>
      </c>
      <c r="H444" t="s">
        <v>2037</v>
      </c>
      <c r="I444" t="s">
        <v>2239</v>
      </c>
      <c r="J444" t="s">
        <v>282</v>
      </c>
      <c r="K444">
        <v>55</v>
      </c>
      <c r="L444" t="s">
        <v>1498</v>
      </c>
      <c r="M444" t="s">
        <v>283</v>
      </c>
      <c r="N444">
        <v>0</v>
      </c>
      <c r="O444">
        <v>0</v>
      </c>
      <c r="P444" t="s">
        <v>80</v>
      </c>
      <c r="Q444" t="s">
        <v>40</v>
      </c>
      <c r="R444" t="s">
        <v>81</v>
      </c>
      <c r="S444" t="s">
        <v>283</v>
      </c>
      <c r="T444" t="s">
        <v>707</v>
      </c>
      <c r="U444" t="s">
        <v>21</v>
      </c>
      <c r="V444" t="s">
        <v>21</v>
      </c>
    </row>
    <row r="445" spans="1:22" x14ac:dyDescent="0.25">
      <c r="A445">
        <v>444</v>
      </c>
      <c r="B445" t="s">
        <v>2240</v>
      </c>
      <c r="C445" t="s">
        <v>2241</v>
      </c>
      <c r="D445" t="s">
        <v>1502</v>
      </c>
      <c r="E445" t="s">
        <v>1617</v>
      </c>
      <c r="F445" t="s">
        <v>1950</v>
      </c>
      <c r="G445" t="s">
        <v>2242</v>
      </c>
      <c r="I445" t="s">
        <v>2243</v>
      </c>
      <c r="J445" t="s">
        <v>625</v>
      </c>
      <c r="K445">
        <v>10</v>
      </c>
      <c r="N445">
        <v>0</v>
      </c>
      <c r="O445">
        <v>0</v>
      </c>
      <c r="P445" t="s">
        <v>80</v>
      </c>
      <c r="Q445" t="s">
        <v>40</v>
      </c>
      <c r="R445" t="s">
        <v>49</v>
      </c>
      <c r="T445">
        <v>0</v>
      </c>
      <c r="U445" t="s">
        <v>21</v>
      </c>
      <c r="V445" t="s">
        <v>21</v>
      </c>
    </row>
    <row r="446" spans="1:22" hidden="1" x14ac:dyDescent="0.25">
      <c r="A446">
        <v>445</v>
      </c>
      <c r="B446" t="s">
        <v>2244</v>
      </c>
      <c r="C446" t="s">
        <v>2245</v>
      </c>
      <c r="D446" t="s">
        <v>1502</v>
      </c>
      <c r="E446" t="s">
        <v>1617</v>
      </c>
      <c r="F446" t="s">
        <v>1618</v>
      </c>
      <c r="G446" t="s">
        <v>2246</v>
      </c>
      <c r="I446" t="s">
        <v>2247</v>
      </c>
      <c r="J446" t="s">
        <v>1621</v>
      </c>
      <c r="K446">
        <v>15</v>
      </c>
      <c r="N446">
        <v>0</v>
      </c>
      <c r="O446">
        <v>0</v>
      </c>
      <c r="P446" t="s">
        <v>80</v>
      </c>
      <c r="Q446" t="s">
        <v>40</v>
      </c>
      <c r="R446" t="s">
        <v>81</v>
      </c>
      <c r="T446">
        <v>0</v>
      </c>
      <c r="U446" t="s">
        <v>343</v>
      </c>
      <c r="V446">
        <v>0</v>
      </c>
    </row>
    <row r="447" spans="1:22" x14ac:dyDescent="0.25">
      <c r="A447">
        <v>446</v>
      </c>
      <c r="B447" t="s">
        <v>2248</v>
      </c>
      <c r="C447" t="s">
        <v>2249</v>
      </c>
      <c r="D447" t="s">
        <v>1502</v>
      </c>
      <c r="E447" t="s">
        <v>1617</v>
      </c>
      <c r="F447" t="s">
        <v>1950</v>
      </c>
      <c r="G447" t="s">
        <v>2250</v>
      </c>
      <c r="I447" t="s">
        <v>2251</v>
      </c>
      <c r="J447" t="s">
        <v>571</v>
      </c>
      <c r="K447">
        <v>12</v>
      </c>
      <c r="L447" t="s">
        <v>2252</v>
      </c>
      <c r="M447" t="s">
        <v>2253</v>
      </c>
      <c r="N447">
        <v>0</v>
      </c>
      <c r="O447">
        <v>0</v>
      </c>
      <c r="P447" t="s">
        <v>159</v>
      </c>
      <c r="Q447" t="s">
        <v>40</v>
      </c>
      <c r="R447" t="s">
        <v>81</v>
      </c>
      <c r="S447" t="s">
        <v>2253</v>
      </c>
      <c r="T447" t="s">
        <v>2254</v>
      </c>
      <c r="U447" t="s">
        <v>21</v>
      </c>
      <c r="V447" t="s">
        <v>21</v>
      </c>
    </row>
    <row r="448" spans="1:22" x14ac:dyDescent="0.25">
      <c r="A448">
        <v>447</v>
      </c>
      <c r="B448" t="s">
        <v>2255</v>
      </c>
      <c r="C448" t="s">
        <v>2256</v>
      </c>
      <c r="D448" t="s">
        <v>1502</v>
      </c>
      <c r="E448" t="s">
        <v>1617</v>
      </c>
      <c r="F448" t="s">
        <v>1950</v>
      </c>
      <c r="G448" t="s">
        <v>2257</v>
      </c>
      <c r="I448" t="s">
        <v>2258</v>
      </c>
      <c r="J448" t="s">
        <v>625</v>
      </c>
      <c r="K448">
        <v>9</v>
      </c>
      <c r="N448">
        <v>0</v>
      </c>
      <c r="O448">
        <v>0</v>
      </c>
      <c r="P448" t="s">
        <v>80</v>
      </c>
      <c r="Q448" t="s">
        <v>40</v>
      </c>
      <c r="R448" t="s">
        <v>49</v>
      </c>
      <c r="T448">
        <v>0</v>
      </c>
      <c r="U448" t="s">
        <v>21</v>
      </c>
      <c r="V448" t="s">
        <v>21</v>
      </c>
    </row>
    <row r="449" spans="1:22" hidden="1" x14ac:dyDescent="0.25">
      <c r="A449">
        <v>448</v>
      </c>
      <c r="B449" t="s">
        <v>2259</v>
      </c>
      <c r="C449" t="s">
        <v>2260</v>
      </c>
      <c r="D449" t="s">
        <v>1502</v>
      </c>
      <c r="E449" t="s">
        <v>1617</v>
      </c>
      <c r="F449" t="s">
        <v>1618</v>
      </c>
      <c r="G449" t="s">
        <v>2261</v>
      </c>
      <c r="I449" t="s">
        <v>2262</v>
      </c>
      <c r="J449" t="s">
        <v>634</v>
      </c>
      <c r="K449">
        <v>7</v>
      </c>
      <c r="N449">
        <v>0</v>
      </c>
      <c r="O449">
        <v>0</v>
      </c>
      <c r="P449" t="s">
        <v>159</v>
      </c>
      <c r="Q449" t="s">
        <v>40</v>
      </c>
      <c r="R449" t="s">
        <v>536</v>
      </c>
      <c r="T449">
        <v>0</v>
      </c>
      <c r="U449" t="s">
        <v>635</v>
      </c>
      <c r="V449">
        <v>37983773.880000003</v>
      </c>
    </row>
    <row r="450" spans="1:22" hidden="1" x14ac:dyDescent="0.25">
      <c r="A450">
        <v>449</v>
      </c>
      <c r="B450" t="s">
        <v>2263</v>
      </c>
      <c r="C450" t="s">
        <v>2264</v>
      </c>
      <c r="D450" t="s">
        <v>1502</v>
      </c>
      <c r="E450" t="s">
        <v>1617</v>
      </c>
      <c r="F450" t="s">
        <v>1618</v>
      </c>
      <c r="G450" t="s">
        <v>2265</v>
      </c>
      <c r="I450" t="s">
        <v>2266</v>
      </c>
      <c r="J450" t="s">
        <v>634</v>
      </c>
      <c r="K450">
        <v>7</v>
      </c>
      <c r="N450">
        <v>0</v>
      </c>
      <c r="O450">
        <v>0</v>
      </c>
      <c r="P450" t="s">
        <v>159</v>
      </c>
      <c r="Q450" t="s">
        <v>40</v>
      </c>
      <c r="R450" t="s">
        <v>536</v>
      </c>
      <c r="T450">
        <v>0</v>
      </c>
      <c r="U450" t="s">
        <v>635</v>
      </c>
      <c r="V450">
        <v>0</v>
      </c>
    </row>
    <row r="451" spans="1:22" x14ac:dyDescent="0.25">
      <c r="A451">
        <v>450</v>
      </c>
      <c r="B451" t="s">
        <v>2267</v>
      </c>
      <c r="C451" t="s">
        <v>2268</v>
      </c>
      <c r="D451" t="s">
        <v>1502</v>
      </c>
      <c r="E451" t="s">
        <v>1617</v>
      </c>
      <c r="F451" t="s">
        <v>1618</v>
      </c>
      <c r="G451" t="s">
        <v>2269</v>
      </c>
      <c r="H451" t="s">
        <v>2270</v>
      </c>
      <c r="I451" t="s">
        <v>2271</v>
      </c>
      <c r="J451" t="s">
        <v>69</v>
      </c>
      <c r="K451">
        <v>7</v>
      </c>
      <c r="L451" t="s">
        <v>2272</v>
      </c>
      <c r="M451" t="s">
        <v>2273</v>
      </c>
      <c r="N451">
        <v>0</v>
      </c>
      <c r="O451">
        <v>0</v>
      </c>
      <c r="P451" t="s">
        <v>159</v>
      </c>
      <c r="Q451" t="s">
        <v>40</v>
      </c>
      <c r="R451" t="s">
        <v>536</v>
      </c>
      <c r="S451" t="s">
        <v>2273</v>
      </c>
      <c r="T451" t="s">
        <v>2274</v>
      </c>
      <c r="U451" t="s">
        <v>21</v>
      </c>
      <c r="V451" t="s">
        <v>21</v>
      </c>
    </row>
    <row r="452" spans="1:22" x14ac:dyDescent="0.25">
      <c r="A452">
        <v>451</v>
      </c>
      <c r="B452" t="s">
        <v>2275</v>
      </c>
      <c r="C452" t="s">
        <v>2276</v>
      </c>
      <c r="D452" t="s">
        <v>1502</v>
      </c>
      <c r="E452" t="s">
        <v>1617</v>
      </c>
      <c r="F452" t="s">
        <v>1618</v>
      </c>
      <c r="G452" t="s">
        <v>2277</v>
      </c>
      <c r="H452" t="s">
        <v>2270</v>
      </c>
      <c r="I452" t="s">
        <v>2278</v>
      </c>
      <c r="J452" t="s">
        <v>69</v>
      </c>
      <c r="K452">
        <v>7</v>
      </c>
      <c r="M452" t="s">
        <v>2273</v>
      </c>
      <c r="N452">
        <v>0</v>
      </c>
      <c r="O452">
        <v>0</v>
      </c>
      <c r="P452" t="s">
        <v>159</v>
      </c>
      <c r="Q452" t="s">
        <v>40</v>
      </c>
      <c r="R452" t="s">
        <v>536</v>
      </c>
      <c r="S452" t="s">
        <v>2273</v>
      </c>
      <c r="T452" t="s">
        <v>2279</v>
      </c>
      <c r="U452" t="s">
        <v>21</v>
      </c>
      <c r="V452" t="s">
        <v>21</v>
      </c>
    </row>
    <row r="453" spans="1:22" x14ac:dyDescent="0.25">
      <c r="A453">
        <v>452</v>
      </c>
      <c r="B453" t="s">
        <v>2280</v>
      </c>
      <c r="C453" t="s">
        <v>2281</v>
      </c>
      <c r="D453" t="s">
        <v>1502</v>
      </c>
      <c r="E453" t="s">
        <v>1617</v>
      </c>
      <c r="F453" t="s">
        <v>1618</v>
      </c>
      <c r="G453" t="s">
        <v>2282</v>
      </c>
      <c r="H453" t="s">
        <v>2270</v>
      </c>
      <c r="I453" t="s">
        <v>2283</v>
      </c>
      <c r="J453" t="s">
        <v>69</v>
      </c>
      <c r="K453">
        <v>7</v>
      </c>
      <c r="M453" t="s">
        <v>2273</v>
      </c>
      <c r="N453">
        <v>0</v>
      </c>
      <c r="O453">
        <v>0</v>
      </c>
      <c r="P453" t="s">
        <v>159</v>
      </c>
      <c r="Q453" t="s">
        <v>40</v>
      </c>
      <c r="R453" t="s">
        <v>536</v>
      </c>
      <c r="S453" t="s">
        <v>2273</v>
      </c>
      <c r="T453" t="s">
        <v>2279</v>
      </c>
      <c r="U453" t="s">
        <v>21</v>
      </c>
      <c r="V453" t="s">
        <v>21</v>
      </c>
    </row>
    <row r="454" spans="1:22" hidden="1" x14ac:dyDescent="0.25">
      <c r="A454">
        <v>453</v>
      </c>
      <c r="B454" t="s">
        <v>2284</v>
      </c>
      <c r="C454" t="s">
        <v>2285</v>
      </c>
      <c r="D454" t="s">
        <v>1502</v>
      </c>
      <c r="E454" t="s">
        <v>1617</v>
      </c>
      <c r="F454" t="s">
        <v>1950</v>
      </c>
      <c r="G454" t="s">
        <v>2286</v>
      </c>
      <c r="I454" t="s">
        <v>2287</v>
      </c>
      <c r="J454" t="s">
        <v>1621</v>
      </c>
      <c r="K454">
        <v>13</v>
      </c>
      <c r="N454">
        <v>0</v>
      </c>
      <c r="O454">
        <v>0</v>
      </c>
      <c r="P454" t="s">
        <v>80</v>
      </c>
      <c r="Q454" t="s">
        <v>40</v>
      </c>
      <c r="R454" t="s">
        <v>81</v>
      </c>
      <c r="T454">
        <v>0</v>
      </c>
      <c r="U454" t="s">
        <v>343</v>
      </c>
      <c r="V454">
        <v>66.586666666666702</v>
      </c>
    </row>
    <row r="455" spans="1:22" x14ac:dyDescent="0.25">
      <c r="A455">
        <v>454</v>
      </c>
      <c r="B455" t="s">
        <v>2288</v>
      </c>
      <c r="C455" t="s">
        <v>2289</v>
      </c>
      <c r="D455" t="s">
        <v>1502</v>
      </c>
      <c r="E455" t="s">
        <v>2026</v>
      </c>
      <c r="F455" t="s">
        <v>2027</v>
      </c>
      <c r="G455" t="s">
        <v>2290</v>
      </c>
      <c r="H455" t="s">
        <v>2029</v>
      </c>
      <c r="I455" t="s">
        <v>2291</v>
      </c>
      <c r="J455" t="s">
        <v>282</v>
      </c>
      <c r="K455">
        <v>1</v>
      </c>
      <c r="M455" t="s">
        <v>283</v>
      </c>
      <c r="N455">
        <v>0</v>
      </c>
      <c r="O455">
        <v>0</v>
      </c>
      <c r="P455" t="s">
        <v>48</v>
      </c>
      <c r="Q455" t="s">
        <v>40</v>
      </c>
      <c r="R455" t="s">
        <v>209</v>
      </c>
      <c r="S455" t="s">
        <v>283</v>
      </c>
      <c r="T455" t="s">
        <v>2031</v>
      </c>
      <c r="U455" t="s">
        <v>21</v>
      </c>
      <c r="V455" t="s">
        <v>21</v>
      </c>
    </row>
    <row r="456" spans="1:22" x14ac:dyDescent="0.25">
      <c r="A456">
        <v>455</v>
      </c>
      <c r="B456" t="s">
        <v>2292</v>
      </c>
      <c r="C456" t="s">
        <v>2293</v>
      </c>
      <c r="D456" t="s">
        <v>1502</v>
      </c>
      <c r="E456" t="s">
        <v>2034</v>
      </c>
      <c r="F456" t="s">
        <v>2035</v>
      </c>
      <c r="G456" t="s">
        <v>2294</v>
      </c>
      <c r="H456" t="s">
        <v>2037</v>
      </c>
      <c r="I456" t="s">
        <v>2295</v>
      </c>
      <c r="J456" t="s">
        <v>282</v>
      </c>
      <c r="K456">
        <v>55</v>
      </c>
      <c r="L456" t="s">
        <v>2039</v>
      </c>
      <c r="M456" t="s">
        <v>283</v>
      </c>
      <c r="N456">
        <v>0</v>
      </c>
      <c r="O456">
        <v>0</v>
      </c>
      <c r="P456" t="s">
        <v>80</v>
      </c>
      <c r="Q456" t="s">
        <v>40</v>
      </c>
      <c r="R456" t="s">
        <v>81</v>
      </c>
      <c r="S456" t="s">
        <v>283</v>
      </c>
      <c r="T456" t="s">
        <v>2050</v>
      </c>
      <c r="U456" t="s">
        <v>21</v>
      </c>
      <c r="V456" t="s">
        <v>21</v>
      </c>
    </row>
    <row r="457" spans="1:22" hidden="1" x14ac:dyDescent="0.25">
      <c r="A457">
        <v>456</v>
      </c>
      <c r="B457" t="s">
        <v>2296</v>
      </c>
      <c r="C457" t="s">
        <v>2297</v>
      </c>
      <c r="D457" t="s">
        <v>1502</v>
      </c>
      <c r="E457" t="s">
        <v>1617</v>
      </c>
      <c r="F457" t="s">
        <v>1950</v>
      </c>
      <c r="G457" t="s">
        <v>2298</v>
      </c>
      <c r="I457" t="s">
        <v>2299</v>
      </c>
      <c r="J457" t="s">
        <v>634</v>
      </c>
      <c r="K457">
        <v>9</v>
      </c>
      <c r="N457">
        <v>0</v>
      </c>
      <c r="O457">
        <v>0</v>
      </c>
      <c r="P457" t="s">
        <v>80</v>
      </c>
      <c r="Q457" t="s">
        <v>40</v>
      </c>
      <c r="R457" t="s">
        <v>49</v>
      </c>
      <c r="T457">
        <v>0</v>
      </c>
      <c r="U457" t="s">
        <v>635</v>
      </c>
      <c r="V457">
        <v>766588038.46500003</v>
      </c>
    </row>
    <row r="458" spans="1:22" x14ac:dyDescent="0.25">
      <c r="A458">
        <v>457</v>
      </c>
      <c r="B458" t="s">
        <v>2300</v>
      </c>
      <c r="C458" t="s">
        <v>2301</v>
      </c>
      <c r="D458" t="s">
        <v>1502</v>
      </c>
      <c r="E458" t="s">
        <v>1617</v>
      </c>
      <c r="F458" t="s">
        <v>1618</v>
      </c>
      <c r="G458" t="s">
        <v>2302</v>
      </c>
      <c r="I458" t="s">
        <v>2303</v>
      </c>
      <c r="J458" t="s">
        <v>571</v>
      </c>
      <c r="K458">
        <v>7</v>
      </c>
      <c r="L458" t="s">
        <v>2304</v>
      </c>
      <c r="M458" t="s">
        <v>2305</v>
      </c>
      <c r="N458">
        <v>0</v>
      </c>
      <c r="O458">
        <v>0</v>
      </c>
      <c r="P458" t="s">
        <v>159</v>
      </c>
      <c r="Q458" t="s">
        <v>40</v>
      </c>
      <c r="R458" t="s">
        <v>536</v>
      </c>
      <c r="S458" t="s">
        <v>2305</v>
      </c>
      <c r="T458" t="s">
        <v>210</v>
      </c>
      <c r="U458" t="s">
        <v>21</v>
      </c>
      <c r="V458" t="s">
        <v>21</v>
      </c>
    </row>
    <row r="459" spans="1:22" x14ac:dyDescent="0.25">
      <c r="A459">
        <v>458</v>
      </c>
      <c r="B459" t="s">
        <v>2306</v>
      </c>
      <c r="C459" t="s">
        <v>2307</v>
      </c>
      <c r="D459" t="s">
        <v>1502</v>
      </c>
      <c r="E459" t="s">
        <v>1617</v>
      </c>
      <c r="F459" t="s">
        <v>1950</v>
      </c>
      <c r="G459" t="s">
        <v>2308</v>
      </c>
      <c r="I459" t="s">
        <v>2309</v>
      </c>
      <c r="J459" t="s">
        <v>879</v>
      </c>
      <c r="K459">
        <v>9</v>
      </c>
      <c r="L459" t="s">
        <v>2310</v>
      </c>
      <c r="M459" t="s">
        <v>2311</v>
      </c>
      <c r="N459">
        <v>0</v>
      </c>
      <c r="O459">
        <v>0</v>
      </c>
      <c r="P459" t="s">
        <v>80</v>
      </c>
      <c r="Q459" t="s">
        <v>40</v>
      </c>
      <c r="R459" t="s">
        <v>49</v>
      </c>
      <c r="S459" t="s">
        <v>2311</v>
      </c>
      <c r="T459" t="s">
        <v>2312</v>
      </c>
      <c r="U459" t="s">
        <v>21</v>
      </c>
      <c r="V459" t="s">
        <v>21</v>
      </c>
    </row>
    <row r="460" spans="1:22" x14ac:dyDescent="0.25">
      <c r="A460">
        <v>459</v>
      </c>
      <c r="B460" t="s">
        <v>2313</v>
      </c>
      <c r="C460" t="s">
        <v>2314</v>
      </c>
      <c r="D460" t="s">
        <v>1502</v>
      </c>
      <c r="E460" t="s">
        <v>2012</v>
      </c>
      <c r="F460" t="s">
        <v>2013</v>
      </c>
      <c r="G460" t="s">
        <v>2315</v>
      </c>
      <c r="H460" t="s">
        <v>2015</v>
      </c>
      <c r="I460" t="s">
        <v>2316</v>
      </c>
      <c r="J460" t="s">
        <v>88</v>
      </c>
      <c r="K460">
        <v>1</v>
      </c>
      <c r="N460">
        <v>0</v>
      </c>
      <c r="O460">
        <v>0</v>
      </c>
      <c r="P460" t="s">
        <v>48</v>
      </c>
      <c r="Q460" t="s">
        <v>40</v>
      </c>
      <c r="R460" t="s">
        <v>209</v>
      </c>
      <c r="T460">
        <v>0</v>
      </c>
      <c r="U460" t="s">
        <v>21</v>
      </c>
      <c r="V460" t="s">
        <v>21</v>
      </c>
    </row>
    <row r="461" spans="1:22" x14ac:dyDescent="0.25">
      <c r="A461">
        <v>460</v>
      </c>
      <c r="B461" t="s">
        <v>2317</v>
      </c>
      <c r="C461" t="s">
        <v>2318</v>
      </c>
      <c r="D461" t="s">
        <v>1502</v>
      </c>
      <c r="E461" t="s">
        <v>2012</v>
      </c>
      <c r="F461" t="s">
        <v>2013</v>
      </c>
      <c r="G461" t="s">
        <v>2319</v>
      </c>
      <c r="I461" t="s">
        <v>2320</v>
      </c>
      <c r="J461" t="s">
        <v>69</v>
      </c>
      <c r="K461">
        <v>1</v>
      </c>
      <c r="M461" t="s">
        <v>2321</v>
      </c>
      <c r="N461">
        <v>0</v>
      </c>
      <c r="O461">
        <v>0</v>
      </c>
      <c r="P461" t="s">
        <v>48</v>
      </c>
      <c r="Q461" t="s">
        <v>40</v>
      </c>
      <c r="R461" t="s">
        <v>209</v>
      </c>
      <c r="S461" t="s">
        <v>2321</v>
      </c>
      <c r="T461" t="s">
        <v>2322</v>
      </c>
      <c r="U461" t="s">
        <v>21</v>
      </c>
      <c r="V461" t="s">
        <v>21</v>
      </c>
    </row>
    <row r="462" spans="1:22" hidden="1" x14ac:dyDescent="0.25">
      <c r="A462">
        <v>461</v>
      </c>
      <c r="B462" t="s">
        <v>2323</v>
      </c>
      <c r="C462" t="s">
        <v>2324</v>
      </c>
      <c r="D462" t="s">
        <v>1502</v>
      </c>
      <c r="E462" t="s">
        <v>2012</v>
      </c>
      <c r="F462" t="s">
        <v>2013</v>
      </c>
      <c r="G462" t="s">
        <v>2325</v>
      </c>
      <c r="I462" t="s">
        <v>2326</v>
      </c>
      <c r="J462" t="s">
        <v>1621</v>
      </c>
      <c r="K462">
        <v>1</v>
      </c>
      <c r="N462">
        <v>0</v>
      </c>
      <c r="O462">
        <v>29.09</v>
      </c>
      <c r="P462" t="s">
        <v>48</v>
      </c>
      <c r="Q462" t="s">
        <v>40</v>
      </c>
      <c r="R462" t="s">
        <v>209</v>
      </c>
      <c r="T462">
        <v>0</v>
      </c>
      <c r="U462" t="s">
        <v>343</v>
      </c>
      <c r="V462">
        <v>0</v>
      </c>
    </row>
    <row r="463" spans="1:22" hidden="1" x14ac:dyDescent="0.25">
      <c r="A463">
        <v>462</v>
      </c>
      <c r="B463" t="s">
        <v>2327</v>
      </c>
      <c r="C463" t="s">
        <v>2328</v>
      </c>
      <c r="D463" t="s">
        <v>1502</v>
      </c>
      <c r="E463" t="s">
        <v>2012</v>
      </c>
      <c r="F463" t="s">
        <v>2013</v>
      </c>
      <c r="G463" t="s">
        <v>2329</v>
      </c>
      <c r="I463" t="s">
        <v>2330</v>
      </c>
      <c r="J463" t="s">
        <v>1621</v>
      </c>
      <c r="K463">
        <v>1</v>
      </c>
      <c r="N463">
        <v>0</v>
      </c>
      <c r="O463">
        <v>29.09</v>
      </c>
      <c r="P463" t="s">
        <v>48</v>
      </c>
      <c r="Q463" t="s">
        <v>40</v>
      </c>
      <c r="R463" t="s">
        <v>209</v>
      </c>
      <c r="T463">
        <v>0</v>
      </c>
      <c r="U463" t="s">
        <v>343</v>
      </c>
      <c r="V463">
        <v>0</v>
      </c>
    </row>
    <row r="464" spans="1:22" x14ac:dyDescent="0.25">
      <c r="A464">
        <v>463</v>
      </c>
      <c r="B464" t="s">
        <v>2331</v>
      </c>
      <c r="C464" t="s">
        <v>2332</v>
      </c>
      <c r="D464" t="s">
        <v>1502</v>
      </c>
      <c r="E464" t="s">
        <v>2012</v>
      </c>
      <c r="F464" t="s">
        <v>2013</v>
      </c>
      <c r="G464" t="s">
        <v>2333</v>
      </c>
      <c r="I464" t="s">
        <v>2334</v>
      </c>
      <c r="J464" t="s">
        <v>571</v>
      </c>
      <c r="K464">
        <v>1</v>
      </c>
      <c r="M464" t="s">
        <v>2335</v>
      </c>
      <c r="N464">
        <v>0</v>
      </c>
      <c r="O464">
        <v>0</v>
      </c>
      <c r="P464" t="s">
        <v>48</v>
      </c>
      <c r="Q464" t="s">
        <v>40</v>
      </c>
      <c r="R464" t="s">
        <v>209</v>
      </c>
      <c r="S464" t="s">
        <v>2335</v>
      </c>
      <c r="T464" t="s">
        <v>2031</v>
      </c>
      <c r="U464" t="s">
        <v>21</v>
      </c>
      <c r="V464" t="s">
        <v>21</v>
      </c>
    </row>
    <row r="465" spans="1:22" x14ac:dyDescent="0.25">
      <c r="A465">
        <v>464</v>
      </c>
      <c r="B465" t="s">
        <v>2336</v>
      </c>
      <c r="C465" t="s">
        <v>2337</v>
      </c>
      <c r="D465" t="s">
        <v>1502</v>
      </c>
      <c r="E465" t="s">
        <v>2012</v>
      </c>
      <c r="F465" t="s">
        <v>2013</v>
      </c>
      <c r="G465" t="s">
        <v>2338</v>
      </c>
      <c r="I465" t="s">
        <v>2339</v>
      </c>
      <c r="J465" t="s">
        <v>571</v>
      </c>
      <c r="K465">
        <v>1</v>
      </c>
      <c r="M465" t="s">
        <v>2340</v>
      </c>
      <c r="N465">
        <v>0</v>
      </c>
      <c r="O465">
        <v>1.81</v>
      </c>
      <c r="P465" t="s">
        <v>48</v>
      </c>
      <c r="Q465" t="s">
        <v>40</v>
      </c>
      <c r="R465" t="s">
        <v>209</v>
      </c>
      <c r="S465" t="s">
        <v>2340</v>
      </c>
      <c r="T465" t="s">
        <v>2341</v>
      </c>
      <c r="U465" t="s">
        <v>21</v>
      </c>
      <c r="V465" t="s">
        <v>21</v>
      </c>
    </row>
    <row r="466" spans="1:22" x14ac:dyDescent="0.25">
      <c r="A466">
        <v>465</v>
      </c>
      <c r="B466" t="s">
        <v>2342</v>
      </c>
      <c r="C466" t="s">
        <v>2328</v>
      </c>
      <c r="D466" t="s">
        <v>1502</v>
      </c>
      <c r="E466" t="s">
        <v>2012</v>
      </c>
      <c r="F466" t="s">
        <v>2013</v>
      </c>
      <c r="G466" t="s">
        <v>2343</v>
      </c>
      <c r="I466" t="s">
        <v>2344</v>
      </c>
      <c r="J466" t="s">
        <v>69</v>
      </c>
      <c r="K466">
        <v>1</v>
      </c>
      <c r="M466" t="s">
        <v>2345</v>
      </c>
      <c r="N466">
        <v>0</v>
      </c>
      <c r="O466">
        <v>0</v>
      </c>
      <c r="P466" t="s">
        <v>48</v>
      </c>
      <c r="Q466" t="s">
        <v>40</v>
      </c>
      <c r="R466" t="s">
        <v>209</v>
      </c>
      <c r="S466" t="s">
        <v>2345</v>
      </c>
      <c r="T466" t="s">
        <v>2346</v>
      </c>
      <c r="U466" t="s">
        <v>21</v>
      </c>
      <c r="V466" t="s">
        <v>21</v>
      </c>
    </row>
    <row r="467" spans="1:22" x14ac:dyDescent="0.25">
      <c r="A467">
        <v>466</v>
      </c>
      <c r="B467" t="s">
        <v>2347</v>
      </c>
      <c r="C467" t="s">
        <v>2348</v>
      </c>
      <c r="D467" t="s">
        <v>1502</v>
      </c>
      <c r="E467" t="s">
        <v>2012</v>
      </c>
      <c r="F467" t="s">
        <v>2013</v>
      </c>
      <c r="G467" t="s">
        <v>2349</v>
      </c>
      <c r="I467" t="s">
        <v>2350</v>
      </c>
      <c r="J467" t="s">
        <v>342</v>
      </c>
      <c r="K467">
        <v>1</v>
      </c>
      <c r="N467">
        <v>0</v>
      </c>
      <c r="O467">
        <v>0</v>
      </c>
      <c r="P467" t="s">
        <v>48</v>
      </c>
      <c r="Q467" t="s">
        <v>40</v>
      </c>
      <c r="R467" t="s">
        <v>209</v>
      </c>
      <c r="T467">
        <v>0</v>
      </c>
      <c r="U467" t="s">
        <v>21</v>
      </c>
      <c r="V467" t="s">
        <v>21</v>
      </c>
    </row>
    <row r="468" spans="1:22" x14ac:dyDescent="0.25">
      <c r="A468">
        <v>467</v>
      </c>
      <c r="B468" t="s">
        <v>2351</v>
      </c>
      <c r="C468" t="s">
        <v>2352</v>
      </c>
      <c r="D468" t="s">
        <v>1502</v>
      </c>
      <c r="E468" t="s">
        <v>2012</v>
      </c>
      <c r="F468" t="s">
        <v>2013</v>
      </c>
      <c r="G468" t="s">
        <v>2353</v>
      </c>
      <c r="I468" t="s">
        <v>2354</v>
      </c>
      <c r="J468" t="s">
        <v>69</v>
      </c>
      <c r="K468">
        <v>1</v>
      </c>
      <c r="M468" t="s">
        <v>2355</v>
      </c>
      <c r="N468">
        <v>0</v>
      </c>
      <c r="O468">
        <v>0</v>
      </c>
      <c r="P468" t="s">
        <v>48</v>
      </c>
      <c r="Q468" t="s">
        <v>40</v>
      </c>
      <c r="R468" t="s">
        <v>209</v>
      </c>
      <c r="S468" t="s">
        <v>2355</v>
      </c>
      <c r="T468" t="s">
        <v>2356</v>
      </c>
      <c r="U468" t="s">
        <v>21</v>
      </c>
      <c r="V468" t="s">
        <v>21</v>
      </c>
    </row>
    <row r="469" spans="1:22" x14ac:dyDescent="0.25">
      <c r="A469">
        <v>468</v>
      </c>
      <c r="B469" t="s">
        <v>2357</v>
      </c>
      <c r="C469" t="s">
        <v>2358</v>
      </c>
      <c r="D469" t="s">
        <v>1502</v>
      </c>
      <c r="E469" t="s">
        <v>2012</v>
      </c>
      <c r="F469" t="s">
        <v>2013</v>
      </c>
      <c r="G469" t="s">
        <v>2359</v>
      </c>
      <c r="I469" t="s">
        <v>2360</v>
      </c>
      <c r="J469" t="s">
        <v>571</v>
      </c>
      <c r="K469">
        <v>1</v>
      </c>
      <c r="M469" t="s">
        <v>2361</v>
      </c>
      <c r="N469">
        <v>0</v>
      </c>
      <c r="O469">
        <v>0</v>
      </c>
      <c r="P469" t="s">
        <v>48</v>
      </c>
      <c r="Q469" t="s">
        <v>40</v>
      </c>
      <c r="R469" t="s">
        <v>209</v>
      </c>
      <c r="S469" t="s">
        <v>2361</v>
      </c>
      <c r="T469" t="s">
        <v>2279</v>
      </c>
      <c r="U469" t="s">
        <v>21</v>
      </c>
      <c r="V469" t="s">
        <v>21</v>
      </c>
    </row>
    <row r="470" spans="1:22" x14ac:dyDescent="0.25">
      <c r="A470">
        <v>469</v>
      </c>
      <c r="B470" t="s">
        <v>2362</v>
      </c>
      <c r="C470" t="s">
        <v>2363</v>
      </c>
      <c r="D470" t="s">
        <v>1502</v>
      </c>
      <c r="E470" t="s">
        <v>2012</v>
      </c>
      <c r="F470" t="s">
        <v>2013</v>
      </c>
      <c r="G470" t="s">
        <v>2364</v>
      </c>
      <c r="I470" t="s">
        <v>2365</v>
      </c>
      <c r="J470" t="s">
        <v>571</v>
      </c>
      <c r="K470">
        <v>1</v>
      </c>
      <c r="M470" t="s">
        <v>283</v>
      </c>
      <c r="N470">
        <v>0</v>
      </c>
      <c r="O470">
        <v>0</v>
      </c>
      <c r="P470" t="s">
        <v>48</v>
      </c>
      <c r="Q470" t="s">
        <v>40</v>
      </c>
      <c r="R470" t="s">
        <v>209</v>
      </c>
      <c r="S470" t="s">
        <v>283</v>
      </c>
      <c r="T470" t="s">
        <v>2031</v>
      </c>
      <c r="U470" t="s">
        <v>21</v>
      </c>
      <c r="V470" t="s">
        <v>21</v>
      </c>
    </row>
    <row r="471" spans="1:22" x14ac:dyDescent="0.25">
      <c r="A471">
        <v>470</v>
      </c>
      <c r="B471" t="s">
        <v>2366</v>
      </c>
      <c r="C471" t="s">
        <v>2367</v>
      </c>
      <c r="D471" t="s">
        <v>1502</v>
      </c>
      <c r="E471" t="s">
        <v>2012</v>
      </c>
      <c r="F471" t="s">
        <v>2013</v>
      </c>
      <c r="G471" t="s">
        <v>2368</v>
      </c>
      <c r="I471" t="s">
        <v>2369</v>
      </c>
      <c r="J471" t="s">
        <v>88</v>
      </c>
      <c r="K471">
        <v>1</v>
      </c>
      <c r="N471">
        <v>0</v>
      </c>
      <c r="O471">
        <v>0</v>
      </c>
      <c r="P471" t="s">
        <v>48</v>
      </c>
      <c r="Q471" t="s">
        <v>40</v>
      </c>
      <c r="R471" t="s">
        <v>209</v>
      </c>
      <c r="T471">
        <v>0</v>
      </c>
      <c r="U471" t="s">
        <v>21</v>
      </c>
      <c r="V471" t="s">
        <v>21</v>
      </c>
    </row>
    <row r="472" spans="1:22" x14ac:dyDescent="0.25">
      <c r="A472">
        <v>471</v>
      </c>
      <c r="B472" t="s">
        <v>2370</v>
      </c>
      <c r="C472" t="s">
        <v>2371</v>
      </c>
      <c r="D472" t="s">
        <v>1502</v>
      </c>
      <c r="E472" t="s">
        <v>2012</v>
      </c>
      <c r="F472" t="s">
        <v>2013</v>
      </c>
      <c r="G472" t="s">
        <v>2372</v>
      </c>
      <c r="I472" t="s">
        <v>2373</v>
      </c>
      <c r="J472" t="s">
        <v>88</v>
      </c>
      <c r="K472">
        <v>1</v>
      </c>
      <c r="N472">
        <v>0</v>
      </c>
      <c r="O472">
        <v>0</v>
      </c>
      <c r="P472" t="s">
        <v>48</v>
      </c>
      <c r="Q472" t="s">
        <v>40</v>
      </c>
      <c r="R472" t="s">
        <v>209</v>
      </c>
      <c r="T472">
        <v>0</v>
      </c>
      <c r="U472" t="s">
        <v>21</v>
      </c>
      <c r="V472" t="s">
        <v>21</v>
      </c>
    </row>
    <row r="473" spans="1:22" x14ac:dyDescent="0.25">
      <c r="A473">
        <v>472</v>
      </c>
      <c r="B473" t="s">
        <v>2374</v>
      </c>
      <c r="C473" t="s">
        <v>2375</v>
      </c>
      <c r="D473" t="s">
        <v>1502</v>
      </c>
      <c r="E473" t="s">
        <v>2012</v>
      </c>
      <c r="F473" t="s">
        <v>2013</v>
      </c>
      <c r="G473" t="s">
        <v>2376</v>
      </c>
      <c r="I473" t="s">
        <v>2377</v>
      </c>
      <c r="J473" t="s">
        <v>88</v>
      </c>
      <c r="K473">
        <v>1</v>
      </c>
      <c r="N473">
        <v>0</v>
      </c>
      <c r="O473">
        <v>0</v>
      </c>
      <c r="P473" t="s">
        <v>48</v>
      </c>
      <c r="Q473" t="s">
        <v>40</v>
      </c>
      <c r="R473" t="s">
        <v>209</v>
      </c>
      <c r="T473">
        <v>0</v>
      </c>
      <c r="U473" t="s">
        <v>21</v>
      </c>
      <c r="V473" t="s">
        <v>21</v>
      </c>
    </row>
    <row r="474" spans="1:22" x14ac:dyDescent="0.25">
      <c r="A474">
        <v>473</v>
      </c>
      <c r="B474" t="s">
        <v>2378</v>
      </c>
      <c r="C474" t="s">
        <v>2379</v>
      </c>
      <c r="D474" t="s">
        <v>1502</v>
      </c>
      <c r="E474" t="s">
        <v>2012</v>
      </c>
      <c r="F474" t="s">
        <v>2013</v>
      </c>
      <c r="G474" t="s">
        <v>2380</v>
      </c>
      <c r="I474" t="s">
        <v>2381</v>
      </c>
      <c r="J474" t="s">
        <v>342</v>
      </c>
      <c r="K474">
        <v>1</v>
      </c>
      <c r="N474">
        <v>0</v>
      </c>
      <c r="O474">
        <v>0</v>
      </c>
      <c r="P474" t="s">
        <v>48</v>
      </c>
      <c r="Q474" t="s">
        <v>40</v>
      </c>
      <c r="R474" t="s">
        <v>209</v>
      </c>
      <c r="T474">
        <v>0</v>
      </c>
      <c r="U474" t="s">
        <v>21</v>
      </c>
      <c r="V474" t="s">
        <v>21</v>
      </c>
    </row>
    <row r="475" spans="1:22" x14ac:dyDescent="0.25">
      <c r="A475">
        <v>474</v>
      </c>
      <c r="B475" t="s">
        <v>2382</v>
      </c>
      <c r="C475" t="s">
        <v>2383</v>
      </c>
      <c r="D475" t="s">
        <v>1502</v>
      </c>
      <c r="E475" t="s">
        <v>2012</v>
      </c>
      <c r="F475" t="s">
        <v>2013</v>
      </c>
      <c r="G475" t="s">
        <v>2384</v>
      </c>
      <c r="I475" t="s">
        <v>2385</v>
      </c>
      <c r="J475" t="s">
        <v>342</v>
      </c>
      <c r="K475">
        <v>1</v>
      </c>
      <c r="N475">
        <v>0</v>
      </c>
      <c r="O475">
        <v>0</v>
      </c>
      <c r="P475" t="s">
        <v>48</v>
      </c>
      <c r="Q475" t="s">
        <v>40</v>
      </c>
      <c r="R475" t="s">
        <v>209</v>
      </c>
      <c r="T475">
        <v>0</v>
      </c>
      <c r="U475" t="s">
        <v>21</v>
      </c>
      <c r="V475" t="s">
        <v>21</v>
      </c>
    </row>
    <row r="476" spans="1:22" x14ac:dyDescent="0.25">
      <c r="A476">
        <v>475</v>
      </c>
      <c r="B476" t="s">
        <v>2386</v>
      </c>
      <c r="C476" t="s">
        <v>553</v>
      </c>
      <c r="D476" t="s">
        <v>1502</v>
      </c>
      <c r="E476" t="s">
        <v>2012</v>
      </c>
      <c r="F476" t="s">
        <v>2013</v>
      </c>
      <c r="G476" t="s">
        <v>2387</v>
      </c>
      <c r="I476" t="s">
        <v>2388</v>
      </c>
      <c r="J476" t="s">
        <v>342</v>
      </c>
      <c r="K476">
        <v>1</v>
      </c>
      <c r="N476">
        <v>0</v>
      </c>
      <c r="O476">
        <v>0</v>
      </c>
      <c r="P476" t="s">
        <v>48</v>
      </c>
      <c r="Q476" t="s">
        <v>40</v>
      </c>
      <c r="R476" t="s">
        <v>209</v>
      </c>
      <c r="T476">
        <v>0</v>
      </c>
      <c r="U476" t="s">
        <v>21</v>
      </c>
      <c r="V476" t="s">
        <v>21</v>
      </c>
    </row>
    <row r="477" spans="1:22" x14ac:dyDescent="0.25">
      <c r="A477">
        <v>476</v>
      </c>
      <c r="B477" t="s">
        <v>2389</v>
      </c>
      <c r="C477" t="s">
        <v>2390</v>
      </c>
      <c r="D477" t="s">
        <v>1502</v>
      </c>
      <c r="E477" t="s">
        <v>2034</v>
      </c>
      <c r="F477" t="s">
        <v>2035</v>
      </c>
      <c r="G477" t="s">
        <v>2391</v>
      </c>
      <c r="H477" t="s">
        <v>2037</v>
      </c>
      <c r="I477" t="s">
        <v>2392</v>
      </c>
      <c r="J477" t="s">
        <v>282</v>
      </c>
      <c r="K477">
        <v>55</v>
      </c>
      <c r="L477" t="s">
        <v>2039</v>
      </c>
      <c r="M477" t="s">
        <v>283</v>
      </c>
      <c r="N477">
        <v>0</v>
      </c>
      <c r="O477">
        <v>0</v>
      </c>
      <c r="P477" t="s">
        <v>80</v>
      </c>
      <c r="Q477" t="s">
        <v>40</v>
      </c>
      <c r="R477" t="s">
        <v>81</v>
      </c>
      <c r="S477" t="s">
        <v>283</v>
      </c>
      <c r="T477" t="s">
        <v>2050</v>
      </c>
      <c r="U477" t="s">
        <v>21</v>
      </c>
      <c r="V477" t="s">
        <v>21</v>
      </c>
    </row>
    <row r="478" spans="1:22" x14ac:dyDescent="0.25">
      <c r="A478">
        <v>477</v>
      </c>
      <c r="B478" t="s">
        <v>2393</v>
      </c>
      <c r="C478" t="s">
        <v>2394</v>
      </c>
      <c r="D478" t="s">
        <v>2395</v>
      </c>
      <c r="E478" t="s">
        <v>2396</v>
      </c>
      <c r="F478" t="s">
        <v>2397</v>
      </c>
      <c r="G478" t="s">
        <v>2398</v>
      </c>
      <c r="I478" t="s">
        <v>2399</v>
      </c>
      <c r="J478" t="s">
        <v>69</v>
      </c>
      <c r="K478">
        <v>5</v>
      </c>
      <c r="L478" t="s">
        <v>2400</v>
      </c>
      <c r="M478" t="s">
        <v>2401</v>
      </c>
      <c r="N478">
        <v>2.7719999999999998</v>
      </c>
      <c r="O478">
        <v>2.7719999999999998</v>
      </c>
      <c r="P478" t="s">
        <v>39</v>
      </c>
      <c r="Q478" t="s">
        <v>40</v>
      </c>
      <c r="R478" t="s">
        <v>1508</v>
      </c>
      <c r="S478" t="s">
        <v>2401</v>
      </c>
      <c r="T478" t="s">
        <v>2402</v>
      </c>
      <c r="U478" t="s">
        <v>21</v>
      </c>
      <c r="V478" t="s">
        <v>21</v>
      </c>
    </row>
    <row r="479" spans="1:22" x14ac:dyDescent="0.25">
      <c r="A479">
        <v>478</v>
      </c>
      <c r="B479" t="s">
        <v>2393</v>
      </c>
      <c r="C479" t="s">
        <v>2403</v>
      </c>
      <c r="D479" t="s">
        <v>2395</v>
      </c>
      <c r="E479" t="s">
        <v>2396</v>
      </c>
      <c r="F479" t="s">
        <v>2397</v>
      </c>
      <c r="G479" t="s">
        <v>2404</v>
      </c>
      <c r="I479" t="s">
        <v>2405</v>
      </c>
      <c r="J479" t="s">
        <v>69</v>
      </c>
      <c r="K479">
        <v>50</v>
      </c>
      <c r="L479" t="s">
        <v>2406</v>
      </c>
      <c r="M479" t="s">
        <v>2407</v>
      </c>
      <c r="N479">
        <v>1.4814000000000001</v>
      </c>
      <c r="O479">
        <v>2.0855999999999999</v>
      </c>
      <c r="P479" t="s">
        <v>1625</v>
      </c>
      <c r="Q479" t="s">
        <v>40</v>
      </c>
      <c r="R479" t="s">
        <v>81</v>
      </c>
      <c r="S479" t="s">
        <v>2407</v>
      </c>
      <c r="T479" t="s">
        <v>2408</v>
      </c>
      <c r="U479" t="s">
        <v>21</v>
      </c>
      <c r="V479" t="s">
        <v>21</v>
      </c>
    </row>
    <row r="480" spans="1:22" x14ac:dyDescent="0.25">
      <c r="A480">
        <v>479</v>
      </c>
      <c r="B480" t="s">
        <v>2409</v>
      </c>
      <c r="C480" t="s">
        <v>2410</v>
      </c>
      <c r="D480" t="s">
        <v>2395</v>
      </c>
      <c r="E480" t="s">
        <v>2396</v>
      </c>
      <c r="F480" t="s">
        <v>2411</v>
      </c>
      <c r="G480" t="s">
        <v>2412</v>
      </c>
      <c r="I480" t="s">
        <v>2413</v>
      </c>
      <c r="J480" t="s">
        <v>571</v>
      </c>
      <c r="K480">
        <v>30</v>
      </c>
      <c r="L480" t="s">
        <v>2414</v>
      </c>
      <c r="M480" t="s">
        <v>2415</v>
      </c>
      <c r="N480">
        <v>0.61399999999999999</v>
      </c>
      <c r="O480">
        <v>1.18</v>
      </c>
      <c r="P480" t="s">
        <v>48</v>
      </c>
      <c r="Q480" t="s">
        <v>40</v>
      </c>
      <c r="R480" t="s">
        <v>49</v>
      </c>
      <c r="S480" t="s">
        <v>2415</v>
      </c>
      <c r="T480" t="s">
        <v>2416</v>
      </c>
      <c r="U480" t="s">
        <v>21</v>
      </c>
      <c r="V480" t="s">
        <v>21</v>
      </c>
    </row>
    <row r="481" spans="1:22" x14ac:dyDescent="0.25">
      <c r="A481">
        <v>480</v>
      </c>
      <c r="B481" t="s">
        <v>2417</v>
      </c>
      <c r="C481" t="s">
        <v>2418</v>
      </c>
      <c r="D481" t="s">
        <v>2395</v>
      </c>
      <c r="E481" t="s">
        <v>2396</v>
      </c>
      <c r="F481" t="s">
        <v>2397</v>
      </c>
      <c r="G481" t="s">
        <v>2419</v>
      </c>
      <c r="I481" t="s">
        <v>2420</v>
      </c>
      <c r="J481" t="s">
        <v>29</v>
      </c>
      <c r="K481">
        <v>20</v>
      </c>
      <c r="L481" t="s">
        <v>2421</v>
      </c>
      <c r="M481" t="s">
        <v>2422</v>
      </c>
      <c r="N481">
        <v>4.6100000000000003</v>
      </c>
      <c r="O481">
        <v>4.6100000000000003</v>
      </c>
      <c r="P481" t="s">
        <v>2423</v>
      </c>
      <c r="Q481" t="s">
        <v>40</v>
      </c>
      <c r="R481" t="s">
        <v>104</v>
      </c>
      <c r="S481" t="s">
        <v>2422</v>
      </c>
      <c r="T481" t="s">
        <v>2424</v>
      </c>
      <c r="U481" t="s">
        <v>21</v>
      </c>
      <c r="V481" t="s">
        <v>21</v>
      </c>
    </row>
    <row r="482" spans="1:22" x14ac:dyDescent="0.25">
      <c r="A482">
        <v>481</v>
      </c>
      <c r="B482" t="s">
        <v>2425</v>
      </c>
      <c r="C482" t="s">
        <v>2426</v>
      </c>
      <c r="D482" t="s">
        <v>2395</v>
      </c>
      <c r="E482" t="s">
        <v>2396</v>
      </c>
      <c r="F482" t="s">
        <v>2427</v>
      </c>
      <c r="G482" t="s">
        <v>2428</v>
      </c>
      <c r="I482" t="s">
        <v>2429</v>
      </c>
      <c r="J482" t="s">
        <v>29</v>
      </c>
      <c r="K482">
        <v>55</v>
      </c>
      <c r="L482" t="s">
        <v>2430</v>
      </c>
      <c r="M482" t="s">
        <v>2431</v>
      </c>
      <c r="N482">
        <v>0.58090909090909104</v>
      </c>
      <c r="O482">
        <v>1.8652727272727301</v>
      </c>
      <c r="P482" t="s">
        <v>80</v>
      </c>
      <c r="Q482" t="s">
        <v>40</v>
      </c>
      <c r="R482" t="s">
        <v>81</v>
      </c>
      <c r="S482" t="s">
        <v>2431</v>
      </c>
      <c r="T482" t="s">
        <v>2432</v>
      </c>
      <c r="U482" t="s">
        <v>21</v>
      </c>
      <c r="V482" t="s">
        <v>21</v>
      </c>
    </row>
    <row r="483" spans="1:22" x14ac:dyDescent="0.25">
      <c r="A483">
        <v>482</v>
      </c>
      <c r="B483" t="s">
        <v>2433</v>
      </c>
      <c r="C483" t="s">
        <v>2434</v>
      </c>
      <c r="D483" t="s">
        <v>2395</v>
      </c>
      <c r="E483" t="s">
        <v>2396</v>
      </c>
      <c r="F483" t="s">
        <v>2435</v>
      </c>
      <c r="G483" t="s">
        <v>2436</v>
      </c>
      <c r="I483" t="s">
        <v>2437</v>
      </c>
      <c r="J483" t="s">
        <v>69</v>
      </c>
      <c r="K483">
        <v>55</v>
      </c>
      <c r="L483" t="s">
        <v>2438</v>
      </c>
      <c r="M483" t="s">
        <v>2439</v>
      </c>
      <c r="N483">
        <v>0.504</v>
      </c>
      <c r="O483">
        <v>1.3449090909090899</v>
      </c>
      <c r="P483" t="s">
        <v>80</v>
      </c>
      <c r="Q483" t="s">
        <v>40</v>
      </c>
      <c r="R483" t="s">
        <v>81</v>
      </c>
      <c r="S483" t="s">
        <v>2439</v>
      </c>
      <c r="T483" t="s">
        <v>2440</v>
      </c>
      <c r="U483" t="s">
        <v>21</v>
      </c>
      <c r="V483" t="s">
        <v>21</v>
      </c>
    </row>
    <row r="484" spans="1:22" x14ac:dyDescent="0.25">
      <c r="A484">
        <v>483</v>
      </c>
      <c r="B484" t="s">
        <v>2441</v>
      </c>
      <c r="C484" t="s">
        <v>2442</v>
      </c>
      <c r="D484" t="s">
        <v>2395</v>
      </c>
      <c r="E484" t="s">
        <v>2443</v>
      </c>
      <c r="F484" t="s">
        <v>2444</v>
      </c>
      <c r="G484" t="s">
        <v>2445</v>
      </c>
      <c r="I484" t="s">
        <v>2446</v>
      </c>
      <c r="J484" t="s">
        <v>69</v>
      </c>
      <c r="K484">
        <v>21</v>
      </c>
      <c r="L484" t="s">
        <v>2447</v>
      </c>
      <c r="M484" t="s">
        <v>2448</v>
      </c>
      <c r="N484">
        <v>0.19428571428571401</v>
      </c>
      <c r="O484">
        <v>0.33190476190476198</v>
      </c>
      <c r="P484" t="s">
        <v>39</v>
      </c>
      <c r="Q484" t="s">
        <v>40</v>
      </c>
      <c r="R484" t="s">
        <v>104</v>
      </c>
      <c r="S484" t="s">
        <v>2448</v>
      </c>
      <c r="T484" t="s">
        <v>2449</v>
      </c>
      <c r="U484" t="s">
        <v>21</v>
      </c>
      <c r="V484" t="s">
        <v>21</v>
      </c>
    </row>
    <row r="485" spans="1:22" x14ac:dyDescent="0.25">
      <c r="A485">
        <v>484</v>
      </c>
      <c r="B485" t="s">
        <v>2450</v>
      </c>
      <c r="C485" t="s">
        <v>2451</v>
      </c>
      <c r="D485" t="s">
        <v>2395</v>
      </c>
      <c r="E485" t="s">
        <v>2443</v>
      </c>
      <c r="F485" t="s">
        <v>2452</v>
      </c>
      <c r="G485" t="s">
        <v>2453</v>
      </c>
      <c r="I485" t="s">
        <v>2454</v>
      </c>
      <c r="J485" t="s">
        <v>2455</v>
      </c>
      <c r="K485">
        <v>35</v>
      </c>
      <c r="L485" t="s">
        <v>2456</v>
      </c>
      <c r="M485" t="s">
        <v>2457</v>
      </c>
      <c r="N485">
        <v>0.29684684684684698</v>
      </c>
      <c r="O485">
        <v>0.53918918918918901</v>
      </c>
      <c r="P485" t="s">
        <v>80</v>
      </c>
      <c r="Q485" t="s">
        <v>40</v>
      </c>
      <c r="R485" t="s">
        <v>49</v>
      </c>
      <c r="S485" t="s">
        <v>2457</v>
      </c>
      <c r="T485" t="s">
        <v>2458</v>
      </c>
      <c r="U485" t="s">
        <v>21</v>
      </c>
      <c r="V485" t="s">
        <v>21</v>
      </c>
    </row>
    <row r="486" spans="1:22" x14ac:dyDescent="0.25">
      <c r="A486">
        <v>485</v>
      </c>
      <c r="B486" t="s">
        <v>2459</v>
      </c>
      <c r="C486" t="s">
        <v>2460</v>
      </c>
      <c r="D486" t="s">
        <v>2395</v>
      </c>
      <c r="E486" t="s">
        <v>2396</v>
      </c>
      <c r="F486" t="s">
        <v>2435</v>
      </c>
      <c r="G486" t="s">
        <v>2461</v>
      </c>
      <c r="I486" t="s">
        <v>2462</v>
      </c>
      <c r="J486" t="s">
        <v>571</v>
      </c>
      <c r="K486">
        <v>25</v>
      </c>
      <c r="L486" t="s">
        <v>2463</v>
      </c>
      <c r="M486" t="s">
        <v>2464</v>
      </c>
      <c r="N486">
        <v>0.74495238095238103</v>
      </c>
      <c r="O486">
        <v>2.0719047619047601</v>
      </c>
      <c r="P486" t="s">
        <v>39</v>
      </c>
      <c r="Q486" t="s">
        <v>40</v>
      </c>
      <c r="R486" t="s">
        <v>104</v>
      </c>
      <c r="S486" t="s">
        <v>2464</v>
      </c>
      <c r="T486" t="s">
        <v>2465</v>
      </c>
      <c r="U486" t="s">
        <v>21</v>
      </c>
      <c r="V486" t="s">
        <v>21</v>
      </c>
    </row>
    <row r="487" spans="1:22" x14ac:dyDescent="0.25">
      <c r="A487">
        <v>486</v>
      </c>
      <c r="B487" t="s">
        <v>2466</v>
      </c>
      <c r="C487" t="s">
        <v>2467</v>
      </c>
      <c r="D487" t="s">
        <v>2395</v>
      </c>
      <c r="E487" t="s">
        <v>2468</v>
      </c>
      <c r="F487" t="s">
        <v>2468</v>
      </c>
      <c r="G487" t="s">
        <v>2469</v>
      </c>
      <c r="I487" t="s">
        <v>2470</v>
      </c>
      <c r="J487" t="s">
        <v>69</v>
      </c>
      <c r="K487">
        <v>55</v>
      </c>
      <c r="L487" t="s">
        <v>2471</v>
      </c>
      <c r="M487" t="s">
        <v>2472</v>
      </c>
      <c r="N487">
        <v>0</v>
      </c>
      <c r="O487">
        <v>0</v>
      </c>
      <c r="P487" t="s">
        <v>80</v>
      </c>
      <c r="Q487" t="s">
        <v>40</v>
      </c>
      <c r="R487" t="s">
        <v>81</v>
      </c>
      <c r="S487" t="s">
        <v>2472</v>
      </c>
      <c r="T487" t="s">
        <v>2473</v>
      </c>
      <c r="U487" t="s">
        <v>21</v>
      </c>
      <c r="V487" t="s">
        <v>21</v>
      </c>
    </row>
    <row r="488" spans="1:22" x14ac:dyDescent="0.25">
      <c r="A488">
        <v>487</v>
      </c>
      <c r="B488" t="s">
        <v>2474</v>
      </c>
      <c r="C488" t="s">
        <v>2475</v>
      </c>
      <c r="D488" t="s">
        <v>2395</v>
      </c>
      <c r="E488" t="s">
        <v>2443</v>
      </c>
      <c r="F488" t="s">
        <v>2476</v>
      </c>
      <c r="G488" t="s">
        <v>2477</v>
      </c>
      <c r="I488" t="s">
        <v>2478</v>
      </c>
      <c r="J488" t="s">
        <v>282</v>
      </c>
      <c r="K488">
        <v>30</v>
      </c>
      <c r="L488" t="s">
        <v>283</v>
      </c>
      <c r="M488" t="s">
        <v>283</v>
      </c>
      <c r="N488">
        <v>0.75233333333333297</v>
      </c>
      <c r="O488">
        <v>0.77566666666666695</v>
      </c>
      <c r="P488" t="s">
        <v>48</v>
      </c>
      <c r="Q488" t="s">
        <v>40</v>
      </c>
      <c r="R488" t="s">
        <v>49</v>
      </c>
      <c r="S488" t="s">
        <v>283</v>
      </c>
      <c r="T488" t="s">
        <v>2479</v>
      </c>
      <c r="U488" t="s">
        <v>21</v>
      </c>
      <c r="V488" t="s">
        <v>21</v>
      </c>
    </row>
    <row r="489" spans="1:22" x14ac:dyDescent="0.25">
      <c r="A489">
        <v>488</v>
      </c>
      <c r="B489" t="s">
        <v>2480</v>
      </c>
      <c r="C489" t="s">
        <v>2481</v>
      </c>
      <c r="D489" t="s">
        <v>2395</v>
      </c>
      <c r="E489" t="s">
        <v>2443</v>
      </c>
      <c r="F489" t="s">
        <v>2476</v>
      </c>
      <c r="G489" t="s">
        <v>2482</v>
      </c>
      <c r="I489" t="s">
        <v>2483</v>
      </c>
      <c r="J489" t="s">
        <v>625</v>
      </c>
      <c r="K489">
        <v>3</v>
      </c>
      <c r="N489">
        <v>0</v>
      </c>
      <c r="O489">
        <v>0</v>
      </c>
      <c r="P489" t="s">
        <v>48</v>
      </c>
      <c r="Q489" t="s">
        <v>40</v>
      </c>
      <c r="R489" t="s">
        <v>1018</v>
      </c>
      <c r="T489">
        <v>0</v>
      </c>
      <c r="U489" t="s">
        <v>21</v>
      </c>
      <c r="V489" t="s">
        <v>21</v>
      </c>
    </row>
    <row r="490" spans="1:22" x14ac:dyDescent="0.25">
      <c r="A490">
        <v>489</v>
      </c>
      <c r="B490" t="s">
        <v>2484</v>
      </c>
      <c r="C490" t="s">
        <v>2485</v>
      </c>
      <c r="D490" t="s">
        <v>2395</v>
      </c>
      <c r="E490" t="s">
        <v>2443</v>
      </c>
      <c r="F490" t="s">
        <v>2486</v>
      </c>
      <c r="G490" t="s">
        <v>2487</v>
      </c>
      <c r="I490" t="s">
        <v>2488</v>
      </c>
      <c r="J490" t="s">
        <v>69</v>
      </c>
      <c r="K490">
        <v>50</v>
      </c>
      <c r="L490" t="s">
        <v>2489</v>
      </c>
      <c r="M490" t="s">
        <v>2490</v>
      </c>
      <c r="N490">
        <v>0.25480000000000003</v>
      </c>
      <c r="O490">
        <v>0.28839999999999999</v>
      </c>
      <c r="P490" t="s">
        <v>159</v>
      </c>
      <c r="Q490" t="s">
        <v>40</v>
      </c>
      <c r="R490" t="s">
        <v>81</v>
      </c>
      <c r="S490" t="s">
        <v>2490</v>
      </c>
      <c r="T490" t="s">
        <v>2491</v>
      </c>
      <c r="U490" t="s">
        <v>21</v>
      </c>
      <c r="V490" t="s">
        <v>21</v>
      </c>
    </row>
    <row r="491" spans="1:22" x14ac:dyDescent="0.25">
      <c r="A491">
        <v>490</v>
      </c>
      <c r="B491" t="s">
        <v>2492</v>
      </c>
      <c r="C491" t="s">
        <v>2493</v>
      </c>
      <c r="D491" t="s">
        <v>2395</v>
      </c>
      <c r="E491" t="s">
        <v>2396</v>
      </c>
      <c r="F491" t="s">
        <v>2411</v>
      </c>
      <c r="G491" t="s">
        <v>2494</v>
      </c>
      <c r="I491" t="s">
        <v>128</v>
      </c>
      <c r="J491" t="s">
        <v>29</v>
      </c>
      <c r="K491">
        <v>5</v>
      </c>
      <c r="L491" t="s">
        <v>2495</v>
      </c>
      <c r="M491" t="s">
        <v>2496</v>
      </c>
      <c r="N491">
        <v>0.314</v>
      </c>
      <c r="O491">
        <v>0.8</v>
      </c>
      <c r="P491" t="s">
        <v>39</v>
      </c>
      <c r="Q491" t="s">
        <v>40</v>
      </c>
      <c r="R491" t="s">
        <v>57</v>
      </c>
      <c r="S491" t="s">
        <v>2496</v>
      </c>
      <c r="T491" t="s">
        <v>2497</v>
      </c>
      <c r="U491" t="s">
        <v>21</v>
      </c>
      <c r="V491" t="s">
        <v>21</v>
      </c>
    </row>
    <row r="492" spans="1:22" x14ac:dyDescent="0.25">
      <c r="A492">
        <v>491</v>
      </c>
      <c r="B492" t="s">
        <v>2498</v>
      </c>
      <c r="C492" t="s">
        <v>2499</v>
      </c>
      <c r="D492" t="s">
        <v>2395</v>
      </c>
      <c r="E492" t="s">
        <v>2500</v>
      </c>
      <c r="F492" t="s">
        <v>2500</v>
      </c>
      <c r="G492" t="s">
        <v>2501</v>
      </c>
      <c r="I492" t="s">
        <v>2502</v>
      </c>
      <c r="J492" t="s">
        <v>282</v>
      </c>
      <c r="K492">
        <v>30</v>
      </c>
      <c r="L492" t="s">
        <v>1498</v>
      </c>
      <c r="M492" t="s">
        <v>283</v>
      </c>
      <c r="N492">
        <v>3</v>
      </c>
      <c r="O492">
        <v>3</v>
      </c>
      <c r="P492" t="s">
        <v>48</v>
      </c>
      <c r="Q492" t="s">
        <v>40</v>
      </c>
      <c r="R492" t="s">
        <v>49</v>
      </c>
      <c r="S492" t="s">
        <v>283</v>
      </c>
      <c r="T492" t="s">
        <v>662</v>
      </c>
      <c r="U492" t="s">
        <v>21</v>
      </c>
      <c r="V492" t="s">
        <v>21</v>
      </c>
    </row>
    <row r="493" spans="1:22" x14ac:dyDescent="0.25">
      <c r="A493">
        <v>492</v>
      </c>
      <c r="B493" t="s">
        <v>2503</v>
      </c>
      <c r="C493" t="s">
        <v>2504</v>
      </c>
      <c r="D493" t="s">
        <v>2395</v>
      </c>
      <c r="E493" t="s">
        <v>2443</v>
      </c>
      <c r="F493" t="s">
        <v>2476</v>
      </c>
      <c r="G493" t="s">
        <v>2505</v>
      </c>
      <c r="I493" t="s">
        <v>2506</v>
      </c>
      <c r="J493" t="s">
        <v>29</v>
      </c>
      <c r="K493">
        <v>53</v>
      </c>
      <c r="L493" t="s">
        <v>2507</v>
      </c>
      <c r="M493" t="s">
        <v>2508</v>
      </c>
      <c r="N493">
        <v>0.32400921658986198</v>
      </c>
      <c r="O493">
        <v>0.93041474654377898</v>
      </c>
      <c r="P493" t="s">
        <v>80</v>
      </c>
      <c r="Q493" t="s">
        <v>40</v>
      </c>
      <c r="R493" t="s">
        <v>49</v>
      </c>
      <c r="S493" t="s">
        <v>2508</v>
      </c>
      <c r="T493" t="s">
        <v>2509</v>
      </c>
      <c r="U493" t="s">
        <v>21</v>
      </c>
      <c r="V493" t="s">
        <v>21</v>
      </c>
    </row>
    <row r="494" spans="1:22" x14ac:dyDescent="0.25">
      <c r="A494">
        <v>493</v>
      </c>
      <c r="B494" t="s">
        <v>2510</v>
      </c>
      <c r="C494" t="s">
        <v>2511</v>
      </c>
      <c r="D494" t="s">
        <v>2395</v>
      </c>
      <c r="E494" t="s">
        <v>2396</v>
      </c>
      <c r="F494" t="s">
        <v>2512</v>
      </c>
      <c r="G494" t="s">
        <v>2513</v>
      </c>
      <c r="I494" t="s">
        <v>2514</v>
      </c>
      <c r="J494" t="s">
        <v>69</v>
      </c>
      <c r="K494">
        <v>1</v>
      </c>
      <c r="L494" t="s">
        <v>2515</v>
      </c>
      <c r="M494" t="s">
        <v>2516</v>
      </c>
      <c r="N494">
        <v>0.28999999999999998</v>
      </c>
      <c r="O494">
        <v>0.57999999999999996</v>
      </c>
      <c r="P494" t="s">
        <v>39</v>
      </c>
      <c r="Q494" t="s">
        <v>40</v>
      </c>
      <c r="R494" t="s">
        <v>1018</v>
      </c>
      <c r="S494" t="s">
        <v>2516</v>
      </c>
      <c r="T494" t="s">
        <v>2517</v>
      </c>
      <c r="U494" t="s">
        <v>21</v>
      </c>
      <c r="V494" t="s">
        <v>21</v>
      </c>
    </row>
    <row r="495" spans="1:22" x14ac:dyDescent="0.25">
      <c r="A495">
        <v>494</v>
      </c>
      <c r="B495" t="s">
        <v>2518</v>
      </c>
      <c r="C495" t="s">
        <v>2519</v>
      </c>
      <c r="D495" t="s">
        <v>2395</v>
      </c>
      <c r="E495" t="s">
        <v>2443</v>
      </c>
      <c r="F495" t="s">
        <v>2444</v>
      </c>
      <c r="G495" t="s">
        <v>2520</v>
      </c>
      <c r="I495" t="s">
        <v>2521</v>
      </c>
      <c r="J495" t="s">
        <v>69</v>
      </c>
      <c r="K495">
        <v>21</v>
      </c>
      <c r="L495" t="s">
        <v>2522</v>
      </c>
      <c r="M495" t="s">
        <v>2523</v>
      </c>
      <c r="N495">
        <v>0.61285714285714299</v>
      </c>
      <c r="O495">
        <v>0.66380952380952396</v>
      </c>
      <c r="P495" t="s">
        <v>39</v>
      </c>
      <c r="Q495" t="s">
        <v>40</v>
      </c>
      <c r="R495" t="s">
        <v>104</v>
      </c>
      <c r="S495" t="s">
        <v>2523</v>
      </c>
      <c r="T495" t="s">
        <v>2524</v>
      </c>
      <c r="U495" t="s">
        <v>21</v>
      </c>
      <c r="V495" t="s">
        <v>21</v>
      </c>
    </row>
    <row r="496" spans="1:22" x14ac:dyDescent="0.25">
      <c r="A496">
        <v>495</v>
      </c>
      <c r="B496" t="s">
        <v>2525</v>
      </c>
      <c r="C496" t="s">
        <v>2526</v>
      </c>
      <c r="D496" t="s">
        <v>2395</v>
      </c>
      <c r="E496" t="s">
        <v>2443</v>
      </c>
      <c r="F496" t="s">
        <v>2476</v>
      </c>
      <c r="G496" t="s">
        <v>2527</v>
      </c>
      <c r="I496" t="s">
        <v>2528</v>
      </c>
      <c r="J496" t="s">
        <v>69</v>
      </c>
      <c r="K496">
        <v>30</v>
      </c>
      <c r="L496" t="s">
        <v>2529</v>
      </c>
      <c r="M496" t="s">
        <v>2530</v>
      </c>
      <c r="N496">
        <v>0.61699999999999999</v>
      </c>
      <c r="O496">
        <v>0.77566666666666695</v>
      </c>
      <c r="P496" t="s">
        <v>48</v>
      </c>
      <c r="Q496" t="s">
        <v>40</v>
      </c>
      <c r="R496" t="s">
        <v>49</v>
      </c>
      <c r="S496" t="s">
        <v>2530</v>
      </c>
      <c r="T496" t="s">
        <v>2531</v>
      </c>
      <c r="U496" t="s">
        <v>21</v>
      </c>
      <c r="V496" t="s">
        <v>21</v>
      </c>
    </row>
    <row r="497" spans="1:22" x14ac:dyDescent="0.25">
      <c r="A497">
        <v>496</v>
      </c>
      <c r="B497" t="s">
        <v>2532</v>
      </c>
      <c r="C497" t="s">
        <v>2533</v>
      </c>
      <c r="D497" t="s">
        <v>2395</v>
      </c>
      <c r="E497" t="s">
        <v>2500</v>
      </c>
      <c r="F497" t="s">
        <v>2500</v>
      </c>
      <c r="G497" t="s">
        <v>2534</v>
      </c>
      <c r="I497" t="s">
        <v>2535</v>
      </c>
      <c r="J497" t="s">
        <v>29</v>
      </c>
      <c r="K497">
        <v>55</v>
      </c>
      <c r="L497" t="s">
        <v>2536</v>
      </c>
      <c r="M497" t="s">
        <v>2537</v>
      </c>
      <c r="N497">
        <v>0.65633802816901399</v>
      </c>
      <c r="O497">
        <v>2.6302816901408499</v>
      </c>
      <c r="P497" t="s">
        <v>80</v>
      </c>
      <c r="Q497" t="s">
        <v>40</v>
      </c>
      <c r="R497" t="s">
        <v>81</v>
      </c>
      <c r="S497" t="s">
        <v>2537</v>
      </c>
      <c r="T497" t="s">
        <v>2538</v>
      </c>
      <c r="U497" t="s">
        <v>21</v>
      </c>
      <c r="V497" t="s">
        <v>21</v>
      </c>
    </row>
    <row r="498" spans="1:22" x14ac:dyDescent="0.25">
      <c r="A498">
        <v>497</v>
      </c>
      <c r="B498" t="s">
        <v>2539</v>
      </c>
      <c r="C498" t="s">
        <v>2540</v>
      </c>
      <c r="D498" t="s">
        <v>2395</v>
      </c>
      <c r="E498" t="s">
        <v>2396</v>
      </c>
      <c r="F498" t="s">
        <v>2541</v>
      </c>
      <c r="G498" t="s">
        <v>2542</v>
      </c>
      <c r="I498" t="s">
        <v>2543</v>
      </c>
      <c r="J498" t="s">
        <v>29</v>
      </c>
      <c r="K498">
        <v>17</v>
      </c>
      <c r="L498" t="s">
        <v>2544</v>
      </c>
      <c r="M498" t="s">
        <v>130</v>
      </c>
      <c r="N498">
        <v>0.20176470588235301</v>
      </c>
      <c r="O498">
        <v>0.50882352941176501</v>
      </c>
      <c r="P498" t="s">
        <v>39</v>
      </c>
      <c r="Q498" t="s">
        <v>40</v>
      </c>
      <c r="R498" t="s">
        <v>41</v>
      </c>
      <c r="S498" t="s">
        <v>130</v>
      </c>
      <c r="T498" t="s">
        <v>2545</v>
      </c>
      <c r="U498" t="s">
        <v>21</v>
      </c>
      <c r="V498" t="s">
        <v>21</v>
      </c>
    </row>
    <row r="499" spans="1:22" x14ac:dyDescent="0.25">
      <c r="A499">
        <v>498</v>
      </c>
      <c r="B499" t="s">
        <v>2546</v>
      </c>
      <c r="C499" t="s">
        <v>2547</v>
      </c>
      <c r="D499" t="s">
        <v>2395</v>
      </c>
      <c r="E499" t="s">
        <v>2443</v>
      </c>
      <c r="F499" t="s">
        <v>2548</v>
      </c>
      <c r="G499" t="s">
        <v>2549</v>
      </c>
      <c r="I499" t="s">
        <v>2550</v>
      </c>
      <c r="J499" t="s">
        <v>69</v>
      </c>
      <c r="K499">
        <v>23</v>
      </c>
      <c r="L499" t="s">
        <v>2551</v>
      </c>
      <c r="M499" t="s">
        <v>2552</v>
      </c>
      <c r="N499">
        <v>0.57826086956521705</v>
      </c>
      <c r="O499">
        <v>0.78695652173913</v>
      </c>
      <c r="P499" t="s">
        <v>39</v>
      </c>
      <c r="Q499" t="s">
        <v>40</v>
      </c>
      <c r="R499" t="s">
        <v>467</v>
      </c>
      <c r="S499" t="s">
        <v>2552</v>
      </c>
      <c r="T499" t="s">
        <v>2553</v>
      </c>
      <c r="U499" t="s">
        <v>21</v>
      </c>
      <c r="V499" t="s">
        <v>21</v>
      </c>
    </row>
    <row r="500" spans="1:22" x14ac:dyDescent="0.25">
      <c r="A500">
        <v>499</v>
      </c>
      <c r="B500" t="s">
        <v>2554</v>
      </c>
      <c r="C500" t="s">
        <v>2555</v>
      </c>
      <c r="D500" t="s">
        <v>2395</v>
      </c>
      <c r="E500" t="s">
        <v>2396</v>
      </c>
      <c r="F500" t="s">
        <v>2397</v>
      </c>
      <c r="G500" t="s">
        <v>2404</v>
      </c>
      <c r="I500" t="s">
        <v>2556</v>
      </c>
      <c r="J500" t="s">
        <v>69</v>
      </c>
      <c r="K500">
        <v>2</v>
      </c>
      <c r="L500" t="s">
        <v>2557</v>
      </c>
      <c r="M500" t="s">
        <v>2558</v>
      </c>
      <c r="N500">
        <v>2.5649999999999999</v>
      </c>
      <c r="O500">
        <v>2.85</v>
      </c>
      <c r="P500" t="s">
        <v>39</v>
      </c>
      <c r="Q500" t="s">
        <v>40</v>
      </c>
      <c r="R500" t="s">
        <v>57</v>
      </c>
      <c r="S500" t="s">
        <v>2558</v>
      </c>
      <c r="T500" t="s">
        <v>2559</v>
      </c>
      <c r="U500" t="s">
        <v>21</v>
      </c>
      <c r="V500" t="s">
        <v>21</v>
      </c>
    </row>
    <row r="501" spans="1:22" x14ac:dyDescent="0.25">
      <c r="A501">
        <v>500</v>
      </c>
      <c r="B501" t="s">
        <v>2560</v>
      </c>
      <c r="C501" t="s">
        <v>2561</v>
      </c>
      <c r="D501" t="s">
        <v>2395</v>
      </c>
      <c r="E501" t="s">
        <v>2396</v>
      </c>
      <c r="F501" t="s">
        <v>2397</v>
      </c>
      <c r="G501" t="s">
        <v>2419</v>
      </c>
      <c r="I501" t="s">
        <v>2562</v>
      </c>
      <c r="J501" t="s">
        <v>69</v>
      </c>
      <c r="K501">
        <v>3</v>
      </c>
      <c r="L501" t="s">
        <v>2563</v>
      </c>
      <c r="M501" t="s">
        <v>2564</v>
      </c>
      <c r="N501">
        <v>2.1766666666666699</v>
      </c>
      <c r="O501">
        <v>2.72</v>
      </c>
      <c r="P501" t="s">
        <v>39</v>
      </c>
      <c r="Q501" t="s">
        <v>40</v>
      </c>
      <c r="R501" t="s">
        <v>1018</v>
      </c>
      <c r="S501" t="s">
        <v>2564</v>
      </c>
      <c r="T501" t="s">
        <v>2565</v>
      </c>
      <c r="U501" t="s">
        <v>21</v>
      </c>
      <c r="V501" t="s">
        <v>21</v>
      </c>
    </row>
    <row r="502" spans="1:22" x14ac:dyDescent="0.25">
      <c r="A502">
        <v>501</v>
      </c>
      <c r="B502" t="s">
        <v>2566</v>
      </c>
      <c r="C502" t="s">
        <v>2567</v>
      </c>
      <c r="D502" t="s">
        <v>2395</v>
      </c>
      <c r="E502" t="s">
        <v>2396</v>
      </c>
      <c r="F502" t="s">
        <v>2568</v>
      </c>
      <c r="G502" t="s">
        <v>2569</v>
      </c>
      <c r="I502" t="s">
        <v>2570</v>
      </c>
      <c r="J502" t="s">
        <v>29</v>
      </c>
      <c r="K502">
        <v>3</v>
      </c>
      <c r="L502" t="s">
        <v>2571</v>
      </c>
      <c r="M502" t="s">
        <v>2572</v>
      </c>
      <c r="N502">
        <v>0.22</v>
      </c>
      <c r="O502">
        <v>0.54</v>
      </c>
      <c r="P502" t="s">
        <v>39</v>
      </c>
      <c r="Q502" t="s">
        <v>40</v>
      </c>
      <c r="R502" t="s">
        <v>276</v>
      </c>
      <c r="S502" t="s">
        <v>2572</v>
      </c>
      <c r="T502" t="s">
        <v>2573</v>
      </c>
      <c r="U502" t="s">
        <v>21</v>
      </c>
      <c r="V502" t="s">
        <v>21</v>
      </c>
    </row>
    <row r="503" spans="1:22" x14ac:dyDescent="0.25">
      <c r="A503">
        <v>502</v>
      </c>
      <c r="B503" t="s">
        <v>2574</v>
      </c>
      <c r="C503" t="s">
        <v>2575</v>
      </c>
      <c r="D503" t="s">
        <v>2395</v>
      </c>
      <c r="E503" t="s">
        <v>2396</v>
      </c>
      <c r="F503" t="s">
        <v>2435</v>
      </c>
      <c r="G503" t="s">
        <v>2576</v>
      </c>
      <c r="I503" t="s">
        <v>2577</v>
      </c>
      <c r="J503" t="s">
        <v>625</v>
      </c>
      <c r="K503">
        <v>30</v>
      </c>
      <c r="N503">
        <v>0</v>
      </c>
      <c r="O503">
        <v>0</v>
      </c>
      <c r="P503" t="s">
        <v>48</v>
      </c>
      <c r="Q503" t="s">
        <v>40</v>
      </c>
      <c r="R503" t="s">
        <v>49</v>
      </c>
      <c r="T503">
        <v>0</v>
      </c>
      <c r="U503" t="s">
        <v>21</v>
      </c>
      <c r="V503" t="s">
        <v>21</v>
      </c>
    </row>
    <row r="504" spans="1:22" x14ac:dyDescent="0.25">
      <c r="A504">
        <v>503</v>
      </c>
      <c r="B504" t="s">
        <v>2578</v>
      </c>
      <c r="C504" t="s">
        <v>2579</v>
      </c>
      <c r="D504" t="s">
        <v>2395</v>
      </c>
      <c r="E504" t="s">
        <v>2443</v>
      </c>
      <c r="F504" t="s">
        <v>2580</v>
      </c>
      <c r="G504" t="s">
        <v>2581</v>
      </c>
      <c r="I504" t="s">
        <v>2582</v>
      </c>
      <c r="J504" t="s">
        <v>69</v>
      </c>
      <c r="K504">
        <v>20</v>
      </c>
      <c r="L504" t="s">
        <v>2583</v>
      </c>
      <c r="M504" t="s">
        <v>2584</v>
      </c>
      <c r="N504">
        <v>0.32700000000000001</v>
      </c>
      <c r="O504">
        <v>0.62649999999999995</v>
      </c>
      <c r="P504" t="s">
        <v>39</v>
      </c>
      <c r="Q504" t="s">
        <v>40</v>
      </c>
      <c r="R504" t="s">
        <v>41</v>
      </c>
      <c r="S504" t="s">
        <v>2584</v>
      </c>
      <c r="T504" t="s">
        <v>2585</v>
      </c>
      <c r="U504" t="s">
        <v>21</v>
      </c>
      <c r="V504" t="s">
        <v>21</v>
      </c>
    </row>
    <row r="505" spans="1:22" x14ac:dyDescent="0.25">
      <c r="A505">
        <v>504</v>
      </c>
      <c r="B505" t="s">
        <v>2586</v>
      </c>
      <c r="C505" t="s">
        <v>2493</v>
      </c>
      <c r="D505" t="s">
        <v>2395</v>
      </c>
      <c r="E505" t="s">
        <v>2396</v>
      </c>
      <c r="F505" t="s">
        <v>2411</v>
      </c>
      <c r="G505" t="s">
        <v>2587</v>
      </c>
      <c r="I505" t="s">
        <v>2588</v>
      </c>
      <c r="J505" t="s">
        <v>29</v>
      </c>
      <c r="K505">
        <v>20</v>
      </c>
      <c r="L505" t="s">
        <v>2589</v>
      </c>
      <c r="M505" t="s">
        <v>1309</v>
      </c>
      <c r="N505">
        <v>0.21199999999999999</v>
      </c>
      <c r="O505">
        <v>0.58399999999999996</v>
      </c>
      <c r="P505" t="s">
        <v>39</v>
      </c>
      <c r="Q505" t="s">
        <v>40</v>
      </c>
      <c r="R505" t="s">
        <v>41</v>
      </c>
      <c r="S505" t="s">
        <v>1309</v>
      </c>
      <c r="T505" t="s">
        <v>2590</v>
      </c>
      <c r="U505" t="s">
        <v>21</v>
      </c>
      <c r="V505" t="s">
        <v>21</v>
      </c>
    </row>
    <row r="506" spans="1:22" hidden="1" x14ac:dyDescent="0.25">
      <c r="A506">
        <v>505</v>
      </c>
      <c r="B506" t="s">
        <v>2591</v>
      </c>
      <c r="C506" t="s">
        <v>2592</v>
      </c>
      <c r="D506" t="s">
        <v>2395</v>
      </c>
      <c r="E506" t="s">
        <v>2396</v>
      </c>
      <c r="F506" t="s">
        <v>2435</v>
      </c>
      <c r="G506" t="s">
        <v>2593</v>
      </c>
      <c r="I506" t="s">
        <v>2594</v>
      </c>
      <c r="J506" t="s">
        <v>634</v>
      </c>
      <c r="K506">
        <v>55</v>
      </c>
      <c r="N506">
        <v>0</v>
      </c>
      <c r="O506">
        <v>0</v>
      </c>
      <c r="P506" t="s">
        <v>80</v>
      </c>
      <c r="Q506" t="s">
        <v>40</v>
      </c>
      <c r="R506" t="s">
        <v>81</v>
      </c>
      <c r="T506">
        <v>0</v>
      </c>
      <c r="U506" t="s">
        <v>635</v>
      </c>
      <c r="V506">
        <v>1999.22927272727</v>
      </c>
    </row>
    <row r="507" spans="1:22" x14ac:dyDescent="0.25">
      <c r="A507">
        <v>506</v>
      </c>
      <c r="B507" t="s">
        <v>2595</v>
      </c>
      <c r="C507" t="s">
        <v>2596</v>
      </c>
      <c r="D507" t="s">
        <v>2395</v>
      </c>
      <c r="E507" t="s">
        <v>2468</v>
      </c>
      <c r="F507" t="s">
        <v>2468</v>
      </c>
      <c r="G507" t="s">
        <v>2597</v>
      </c>
      <c r="I507" t="s">
        <v>2598</v>
      </c>
      <c r="J507" t="s">
        <v>282</v>
      </c>
      <c r="K507">
        <v>55</v>
      </c>
      <c r="L507" t="s">
        <v>592</v>
      </c>
      <c r="M507" t="s">
        <v>283</v>
      </c>
      <c r="N507">
        <v>0</v>
      </c>
      <c r="O507">
        <v>0</v>
      </c>
      <c r="P507" t="s">
        <v>80</v>
      </c>
      <c r="Q507" t="s">
        <v>40</v>
      </c>
      <c r="R507" t="s">
        <v>81</v>
      </c>
      <c r="S507" t="s">
        <v>283</v>
      </c>
      <c r="T507" t="s">
        <v>2599</v>
      </c>
      <c r="U507" t="s">
        <v>21</v>
      </c>
      <c r="V507" t="s">
        <v>21</v>
      </c>
    </row>
    <row r="508" spans="1:22" x14ac:dyDescent="0.25">
      <c r="A508">
        <v>507</v>
      </c>
      <c r="B508" t="s">
        <v>2600</v>
      </c>
      <c r="C508" t="s">
        <v>2601</v>
      </c>
      <c r="D508" t="s">
        <v>2395</v>
      </c>
      <c r="E508" t="s">
        <v>2396</v>
      </c>
      <c r="F508" t="s">
        <v>2435</v>
      </c>
      <c r="G508" t="s">
        <v>2602</v>
      </c>
      <c r="I508" t="s">
        <v>2603</v>
      </c>
      <c r="J508" t="s">
        <v>1028</v>
      </c>
      <c r="K508">
        <v>18</v>
      </c>
      <c r="L508" t="s">
        <v>283</v>
      </c>
      <c r="M508" t="s">
        <v>592</v>
      </c>
      <c r="N508">
        <v>1.18055555555556</v>
      </c>
      <c r="O508">
        <v>1.2638888888888899</v>
      </c>
      <c r="P508" t="s">
        <v>80</v>
      </c>
      <c r="Q508" t="s">
        <v>40</v>
      </c>
      <c r="R508" t="s">
        <v>57</v>
      </c>
      <c r="S508" t="s">
        <v>592</v>
      </c>
      <c r="T508" t="s">
        <v>2604</v>
      </c>
      <c r="U508" t="s">
        <v>21</v>
      </c>
      <c r="V508" t="s">
        <v>21</v>
      </c>
    </row>
    <row r="509" spans="1:22" x14ac:dyDescent="0.25">
      <c r="A509">
        <v>508</v>
      </c>
      <c r="B509" t="s">
        <v>2605</v>
      </c>
      <c r="C509" t="s">
        <v>2606</v>
      </c>
      <c r="D509" t="s">
        <v>2395</v>
      </c>
      <c r="E509" t="s">
        <v>2396</v>
      </c>
      <c r="F509" t="s">
        <v>2397</v>
      </c>
      <c r="G509" t="s">
        <v>2607</v>
      </c>
      <c r="I509" t="s">
        <v>2608</v>
      </c>
      <c r="J509" t="s">
        <v>571</v>
      </c>
      <c r="K509">
        <v>50</v>
      </c>
      <c r="L509" t="s">
        <v>2609</v>
      </c>
      <c r="M509" t="s">
        <v>2610</v>
      </c>
      <c r="N509">
        <v>0.98519999999999996</v>
      </c>
      <c r="O509">
        <v>2.0855999999999999</v>
      </c>
      <c r="P509" t="s">
        <v>1625</v>
      </c>
      <c r="Q509" t="s">
        <v>40</v>
      </c>
      <c r="R509" t="s">
        <v>81</v>
      </c>
      <c r="S509" t="s">
        <v>2610</v>
      </c>
      <c r="T509" t="s">
        <v>2611</v>
      </c>
      <c r="U509" t="s">
        <v>21</v>
      </c>
      <c r="V509" t="s">
        <v>21</v>
      </c>
    </row>
    <row r="510" spans="1:22" x14ac:dyDescent="0.25">
      <c r="A510">
        <v>509</v>
      </c>
      <c r="B510" t="s">
        <v>2612</v>
      </c>
      <c r="C510" t="s">
        <v>2613</v>
      </c>
      <c r="D510" t="s">
        <v>2395</v>
      </c>
      <c r="E510" t="s">
        <v>2396</v>
      </c>
      <c r="F510" t="s">
        <v>2512</v>
      </c>
      <c r="G510" t="s">
        <v>2614</v>
      </c>
      <c r="I510" t="s">
        <v>2615</v>
      </c>
      <c r="J510" t="s">
        <v>29</v>
      </c>
      <c r="K510">
        <v>1</v>
      </c>
      <c r="L510" t="s">
        <v>2616</v>
      </c>
      <c r="M510" t="s">
        <v>2617</v>
      </c>
      <c r="N510">
        <v>0</v>
      </c>
      <c r="O510">
        <v>1.17</v>
      </c>
      <c r="P510" t="s">
        <v>39</v>
      </c>
      <c r="Q510" t="s">
        <v>40</v>
      </c>
      <c r="R510" t="s">
        <v>1018</v>
      </c>
      <c r="S510" t="s">
        <v>2617</v>
      </c>
      <c r="T510" t="s">
        <v>2618</v>
      </c>
      <c r="U510" t="s">
        <v>21</v>
      </c>
      <c r="V510" t="s">
        <v>21</v>
      </c>
    </row>
    <row r="511" spans="1:22" x14ac:dyDescent="0.25">
      <c r="A511">
        <v>510</v>
      </c>
      <c r="B511" t="s">
        <v>2619</v>
      </c>
      <c r="C511" t="s">
        <v>2620</v>
      </c>
      <c r="D511" t="s">
        <v>2395</v>
      </c>
      <c r="E511" t="s">
        <v>2396</v>
      </c>
      <c r="F511" t="s">
        <v>2621</v>
      </c>
      <c r="G511" t="s">
        <v>2622</v>
      </c>
      <c r="I511" t="s">
        <v>2623</v>
      </c>
      <c r="J511" t="s">
        <v>29</v>
      </c>
      <c r="K511">
        <v>4</v>
      </c>
      <c r="L511" t="s">
        <v>2624</v>
      </c>
      <c r="M511" t="s">
        <v>2625</v>
      </c>
      <c r="N511">
        <v>0.69499999999999995</v>
      </c>
      <c r="O511">
        <v>1.395</v>
      </c>
      <c r="P511" t="s">
        <v>39</v>
      </c>
      <c r="Q511" t="s">
        <v>40</v>
      </c>
      <c r="R511" t="s">
        <v>1508</v>
      </c>
      <c r="S511" t="s">
        <v>2625</v>
      </c>
      <c r="T511" t="s">
        <v>2626</v>
      </c>
      <c r="U511" t="s">
        <v>21</v>
      </c>
      <c r="V511" t="s">
        <v>21</v>
      </c>
    </row>
    <row r="512" spans="1:22" x14ac:dyDescent="0.25">
      <c r="A512">
        <v>511</v>
      </c>
      <c r="B512" t="s">
        <v>2627</v>
      </c>
      <c r="C512" t="s">
        <v>2628</v>
      </c>
      <c r="D512" t="s">
        <v>2395</v>
      </c>
      <c r="E512" t="s">
        <v>2396</v>
      </c>
      <c r="F512" t="s">
        <v>2629</v>
      </c>
      <c r="G512" t="s">
        <v>2630</v>
      </c>
      <c r="I512" t="s">
        <v>2631</v>
      </c>
      <c r="J512" t="s">
        <v>571</v>
      </c>
      <c r="K512">
        <v>37</v>
      </c>
      <c r="L512" t="s">
        <v>2632</v>
      </c>
      <c r="M512" t="s">
        <v>2633</v>
      </c>
      <c r="N512">
        <v>0.55216216216216196</v>
      </c>
      <c r="O512">
        <v>1.84324324324324</v>
      </c>
      <c r="P512" t="s">
        <v>1628</v>
      </c>
      <c r="Q512" t="s">
        <v>40</v>
      </c>
      <c r="R512" t="s">
        <v>49</v>
      </c>
      <c r="S512" t="s">
        <v>2633</v>
      </c>
      <c r="T512" t="s">
        <v>2634</v>
      </c>
      <c r="U512" t="s">
        <v>21</v>
      </c>
      <c r="V512" t="s">
        <v>21</v>
      </c>
    </row>
    <row r="513" spans="1:22" x14ac:dyDescent="0.25">
      <c r="A513">
        <v>512</v>
      </c>
      <c r="B513" t="s">
        <v>2635</v>
      </c>
      <c r="C513" t="s">
        <v>2636</v>
      </c>
      <c r="D513" t="s">
        <v>2395</v>
      </c>
      <c r="E513" t="s">
        <v>2396</v>
      </c>
      <c r="F513" t="s">
        <v>2637</v>
      </c>
      <c r="G513" t="s">
        <v>2638</v>
      </c>
      <c r="I513" t="s">
        <v>2639</v>
      </c>
      <c r="J513" t="s">
        <v>563</v>
      </c>
      <c r="K513">
        <v>54</v>
      </c>
      <c r="L513" t="s">
        <v>2640</v>
      </c>
      <c r="M513" t="s">
        <v>2641</v>
      </c>
      <c r="N513">
        <v>1.06529914529915</v>
      </c>
      <c r="O513">
        <v>2.0702991452991499</v>
      </c>
      <c r="P513" t="s">
        <v>1628</v>
      </c>
      <c r="Q513" t="s">
        <v>40</v>
      </c>
      <c r="R513" t="s">
        <v>81</v>
      </c>
      <c r="S513" t="s">
        <v>2641</v>
      </c>
      <c r="T513" t="s">
        <v>2642</v>
      </c>
      <c r="U513" t="s">
        <v>21</v>
      </c>
      <c r="V513" t="s">
        <v>21</v>
      </c>
    </row>
    <row r="514" spans="1:22" x14ac:dyDescent="0.25">
      <c r="A514">
        <v>513</v>
      </c>
      <c r="B514" t="s">
        <v>2635</v>
      </c>
      <c r="C514" t="s">
        <v>2643</v>
      </c>
      <c r="D514" t="s">
        <v>2395</v>
      </c>
      <c r="E514" t="s">
        <v>2396</v>
      </c>
      <c r="F514" t="s">
        <v>2512</v>
      </c>
      <c r="G514" t="s">
        <v>2644</v>
      </c>
      <c r="I514" t="s">
        <v>2645</v>
      </c>
      <c r="J514" t="s">
        <v>571</v>
      </c>
      <c r="K514">
        <v>1</v>
      </c>
      <c r="L514" t="s">
        <v>2646</v>
      </c>
      <c r="M514" t="s">
        <v>2647</v>
      </c>
      <c r="N514">
        <v>1.17</v>
      </c>
      <c r="O514">
        <v>1.17</v>
      </c>
      <c r="P514" t="s">
        <v>39</v>
      </c>
      <c r="Q514" t="s">
        <v>40</v>
      </c>
      <c r="R514" t="s">
        <v>1018</v>
      </c>
      <c r="S514" t="s">
        <v>2647</v>
      </c>
      <c r="T514" t="s">
        <v>2648</v>
      </c>
      <c r="U514" t="s">
        <v>21</v>
      </c>
      <c r="V514" t="s">
        <v>21</v>
      </c>
    </row>
    <row r="515" spans="1:22" x14ac:dyDescent="0.25">
      <c r="A515">
        <v>514</v>
      </c>
      <c r="B515" t="s">
        <v>2649</v>
      </c>
      <c r="C515" t="s">
        <v>2650</v>
      </c>
      <c r="D515" t="s">
        <v>2395</v>
      </c>
      <c r="E515" t="s">
        <v>2396</v>
      </c>
      <c r="F515" t="s">
        <v>2512</v>
      </c>
      <c r="G515" t="s">
        <v>2651</v>
      </c>
      <c r="I515" t="s">
        <v>2652</v>
      </c>
      <c r="J515" t="s">
        <v>571</v>
      </c>
      <c r="K515">
        <v>7</v>
      </c>
      <c r="L515" t="s">
        <v>2653</v>
      </c>
      <c r="M515" t="s">
        <v>2654</v>
      </c>
      <c r="N515">
        <v>0.58857142857142897</v>
      </c>
      <c r="O515">
        <v>0.86857142857142899</v>
      </c>
      <c r="P515" t="s">
        <v>2655</v>
      </c>
      <c r="Q515" t="s">
        <v>40</v>
      </c>
      <c r="R515" t="s">
        <v>1508</v>
      </c>
      <c r="S515" t="s">
        <v>2654</v>
      </c>
      <c r="T515" t="s">
        <v>2656</v>
      </c>
      <c r="U515" t="s">
        <v>21</v>
      </c>
      <c r="V515" t="s">
        <v>21</v>
      </c>
    </row>
    <row r="516" spans="1:22" x14ac:dyDescent="0.25">
      <c r="A516">
        <v>515</v>
      </c>
      <c r="B516" t="s">
        <v>2657</v>
      </c>
      <c r="C516" t="s">
        <v>2658</v>
      </c>
      <c r="D516" t="s">
        <v>2395</v>
      </c>
      <c r="E516" t="s">
        <v>2396</v>
      </c>
      <c r="F516" t="s">
        <v>2435</v>
      </c>
      <c r="G516" t="s">
        <v>2659</v>
      </c>
      <c r="I516" t="s">
        <v>2660</v>
      </c>
      <c r="J516" t="s">
        <v>29</v>
      </c>
      <c r="K516">
        <v>37</v>
      </c>
      <c r="L516" t="s">
        <v>2661</v>
      </c>
      <c r="M516" t="s">
        <v>2662</v>
      </c>
      <c r="N516">
        <v>0.86810810810810801</v>
      </c>
      <c r="O516">
        <v>2.7740540540540501</v>
      </c>
      <c r="P516" t="s">
        <v>159</v>
      </c>
      <c r="Q516" t="s">
        <v>40</v>
      </c>
      <c r="R516" t="s">
        <v>368</v>
      </c>
      <c r="S516" t="s">
        <v>2662</v>
      </c>
      <c r="T516" t="s">
        <v>2663</v>
      </c>
      <c r="U516" t="s">
        <v>21</v>
      </c>
      <c r="V516" t="s">
        <v>21</v>
      </c>
    </row>
    <row r="517" spans="1:22" x14ac:dyDescent="0.25">
      <c r="A517">
        <v>516</v>
      </c>
      <c r="B517" t="s">
        <v>2664</v>
      </c>
      <c r="C517" t="s">
        <v>2665</v>
      </c>
      <c r="D517" t="s">
        <v>2395</v>
      </c>
      <c r="E517" t="s">
        <v>2396</v>
      </c>
      <c r="F517" t="s">
        <v>2435</v>
      </c>
      <c r="G517" t="s">
        <v>2666</v>
      </c>
      <c r="I517" t="s">
        <v>2667</v>
      </c>
      <c r="J517" t="s">
        <v>29</v>
      </c>
      <c r="K517">
        <v>18</v>
      </c>
      <c r="L517" t="s">
        <v>2668</v>
      </c>
      <c r="M517" t="s">
        <v>2669</v>
      </c>
      <c r="N517">
        <v>0.41</v>
      </c>
      <c r="O517">
        <v>2.8944444444444399</v>
      </c>
      <c r="P517" t="s">
        <v>80</v>
      </c>
      <c r="Q517" t="s">
        <v>40</v>
      </c>
      <c r="R517" t="s">
        <v>57</v>
      </c>
      <c r="S517" t="s">
        <v>2669</v>
      </c>
      <c r="T517" t="s">
        <v>2670</v>
      </c>
      <c r="U517" t="s">
        <v>21</v>
      </c>
      <c r="V517" t="s">
        <v>21</v>
      </c>
    </row>
    <row r="518" spans="1:22" x14ac:dyDescent="0.25">
      <c r="A518">
        <v>517</v>
      </c>
      <c r="B518" t="s">
        <v>2671</v>
      </c>
      <c r="C518" t="s">
        <v>2672</v>
      </c>
      <c r="D518" t="s">
        <v>2395</v>
      </c>
      <c r="E518" t="s">
        <v>2443</v>
      </c>
      <c r="F518" t="s">
        <v>2452</v>
      </c>
      <c r="G518" t="s">
        <v>2673</v>
      </c>
      <c r="I518" t="s">
        <v>2674</v>
      </c>
      <c r="J518" t="s">
        <v>69</v>
      </c>
      <c r="K518">
        <v>30</v>
      </c>
      <c r="L518" t="s">
        <v>2675</v>
      </c>
      <c r="M518" t="s">
        <v>2676</v>
      </c>
      <c r="N518">
        <v>0.218</v>
      </c>
      <c r="O518">
        <v>0.3</v>
      </c>
      <c r="P518" t="s">
        <v>48</v>
      </c>
      <c r="Q518" t="s">
        <v>40</v>
      </c>
      <c r="R518" t="s">
        <v>49</v>
      </c>
      <c r="S518" t="s">
        <v>2676</v>
      </c>
      <c r="T518" t="s">
        <v>2677</v>
      </c>
      <c r="U518" t="s">
        <v>21</v>
      </c>
      <c r="V518" t="s">
        <v>21</v>
      </c>
    </row>
    <row r="519" spans="1:22" hidden="1" x14ac:dyDescent="0.25">
      <c r="A519">
        <v>518</v>
      </c>
      <c r="B519" t="s">
        <v>2678</v>
      </c>
      <c r="C519" t="s">
        <v>2679</v>
      </c>
      <c r="D519" t="s">
        <v>2395</v>
      </c>
      <c r="E519" t="s">
        <v>2468</v>
      </c>
      <c r="F519" t="s">
        <v>2468</v>
      </c>
      <c r="G519" t="s">
        <v>2680</v>
      </c>
      <c r="H519" t="s">
        <v>2681</v>
      </c>
      <c r="I519" t="s">
        <v>2682</v>
      </c>
      <c r="J519" t="s">
        <v>88</v>
      </c>
      <c r="K519">
        <v>55</v>
      </c>
      <c r="N519">
        <v>0</v>
      </c>
      <c r="O519">
        <v>0</v>
      </c>
      <c r="P519" t="s">
        <v>80</v>
      </c>
      <c r="Q519" t="s">
        <v>40</v>
      </c>
      <c r="R519" t="s">
        <v>81</v>
      </c>
      <c r="T519">
        <v>0</v>
      </c>
      <c r="U519" t="s">
        <v>296</v>
      </c>
      <c r="V519">
        <v>666.745454545455</v>
      </c>
    </row>
    <row r="520" spans="1:22" hidden="1" x14ac:dyDescent="0.25">
      <c r="A520">
        <v>519</v>
      </c>
      <c r="B520" t="s">
        <v>2683</v>
      </c>
      <c r="C520" t="s">
        <v>2684</v>
      </c>
      <c r="D520" t="s">
        <v>2395</v>
      </c>
      <c r="E520" t="s">
        <v>2468</v>
      </c>
      <c r="F520" t="s">
        <v>2468</v>
      </c>
      <c r="G520" t="s">
        <v>2685</v>
      </c>
      <c r="H520" t="s">
        <v>2681</v>
      </c>
      <c r="I520" t="s">
        <v>2686</v>
      </c>
      <c r="J520" t="s">
        <v>88</v>
      </c>
      <c r="K520">
        <v>55</v>
      </c>
      <c r="N520">
        <v>0</v>
      </c>
      <c r="O520">
        <v>0</v>
      </c>
      <c r="P520" t="s">
        <v>80</v>
      </c>
      <c r="Q520" t="s">
        <v>40</v>
      </c>
      <c r="R520" t="s">
        <v>81</v>
      </c>
      <c r="T520">
        <v>0</v>
      </c>
      <c r="U520" t="s">
        <v>296</v>
      </c>
      <c r="V520">
        <v>621.90740740740705</v>
      </c>
    </row>
    <row r="521" spans="1:22" hidden="1" x14ac:dyDescent="0.25">
      <c r="A521">
        <v>520</v>
      </c>
      <c r="B521" t="s">
        <v>2687</v>
      </c>
      <c r="C521" t="s">
        <v>2688</v>
      </c>
      <c r="D521" t="s">
        <v>2395</v>
      </c>
      <c r="E521" t="s">
        <v>2468</v>
      </c>
      <c r="F521" t="s">
        <v>2468</v>
      </c>
      <c r="G521" t="s">
        <v>2689</v>
      </c>
      <c r="H521" t="s">
        <v>2690</v>
      </c>
      <c r="I521" t="s">
        <v>2691</v>
      </c>
      <c r="J521" t="s">
        <v>88</v>
      </c>
      <c r="K521">
        <v>55</v>
      </c>
      <c r="N521">
        <v>0</v>
      </c>
      <c r="O521">
        <v>0</v>
      </c>
      <c r="P521" t="s">
        <v>80</v>
      </c>
      <c r="Q521" t="s">
        <v>40</v>
      </c>
      <c r="R521" t="s">
        <v>81</v>
      </c>
      <c r="T521">
        <v>0</v>
      </c>
      <c r="U521" t="s">
        <v>296</v>
      </c>
      <c r="V521">
        <v>480.66666666666703</v>
      </c>
    </row>
    <row r="522" spans="1:22" hidden="1" x14ac:dyDescent="0.25">
      <c r="A522">
        <v>521</v>
      </c>
      <c r="B522" t="s">
        <v>2692</v>
      </c>
      <c r="C522" t="s">
        <v>2693</v>
      </c>
      <c r="D522" t="s">
        <v>2395</v>
      </c>
      <c r="E522" t="s">
        <v>2468</v>
      </c>
      <c r="F522" t="s">
        <v>2468</v>
      </c>
      <c r="G522" t="s">
        <v>2694</v>
      </c>
      <c r="H522" t="s">
        <v>2690</v>
      </c>
      <c r="I522" t="s">
        <v>2695</v>
      </c>
      <c r="J522" t="s">
        <v>88</v>
      </c>
      <c r="K522">
        <v>55</v>
      </c>
      <c r="N522">
        <v>0</v>
      </c>
      <c r="O522">
        <v>0</v>
      </c>
      <c r="P522" t="s">
        <v>80</v>
      </c>
      <c r="Q522" t="s">
        <v>40</v>
      </c>
      <c r="R522" t="s">
        <v>81</v>
      </c>
      <c r="T522">
        <v>0</v>
      </c>
      <c r="U522" t="s">
        <v>296</v>
      </c>
      <c r="V522">
        <v>451.56363636363602</v>
      </c>
    </row>
    <row r="523" spans="1:22" hidden="1" x14ac:dyDescent="0.25">
      <c r="A523">
        <v>522</v>
      </c>
      <c r="B523" t="s">
        <v>2696</v>
      </c>
      <c r="C523" t="s">
        <v>2697</v>
      </c>
      <c r="D523" t="s">
        <v>2395</v>
      </c>
      <c r="E523" t="s">
        <v>2468</v>
      </c>
      <c r="F523" t="s">
        <v>2468</v>
      </c>
      <c r="G523" t="s">
        <v>2698</v>
      </c>
      <c r="H523" t="s">
        <v>2699</v>
      </c>
      <c r="I523" t="s">
        <v>2697</v>
      </c>
      <c r="J523" t="s">
        <v>88</v>
      </c>
      <c r="K523">
        <v>55</v>
      </c>
      <c r="N523">
        <v>0</v>
      </c>
      <c r="O523">
        <v>0</v>
      </c>
      <c r="P523" t="s">
        <v>80</v>
      </c>
      <c r="Q523" t="s">
        <v>40</v>
      </c>
      <c r="R523" t="s">
        <v>81</v>
      </c>
      <c r="T523">
        <v>0</v>
      </c>
      <c r="U523" t="s">
        <v>296</v>
      </c>
      <c r="V523">
        <v>241.94545454545499</v>
      </c>
    </row>
    <row r="524" spans="1:22" hidden="1" x14ac:dyDescent="0.25">
      <c r="A524">
        <v>523</v>
      </c>
      <c r="B524" t="s">
        <v>2700</v>
      </c>
      <c r="C524" t="s">
        <v>2701</v>
      </c>
      <c r="D524" t="s">
        <v>2395</v>
      </c>
      <c r="E524" t="s">
        <v>2468</v>
      </c>
      <c r="F524" t="s">
        <v>2468</v>
      </c>
      <c r="G524" t="s">
        <v>2702</v>
      </c>
      <c r="H524" t="s">
        <v>2699</v>
      </c>
      <c r="I524" t="s">
        <v>2703</v>
      </c>
      <c r="J524" t="s">
        <v>88</v>
      </c>
      <c r="K524">
        <v>55</v>
      </c>
      <c r="N524">
        <v>0</v>
      </c>
      <c r="O524">
        <v>0</v>
      </c>
      <c r="P524" t="s">
        <v>80</v>
      </c>
      <c r="Q524" t="s">
        <v>40</v>
      </c>
      <c r="R524" t="s">
        <v>81</v>
      </c>
      <c r="T524">
        <v>0</v>
      </c>
      <c r="U524" t="s">
        <v>296</v>
      </c>
      <c r="V524">
        <v>254</v>
      </c>
    </row>
    <row r="525" spans="1:22" hidden="1" x14ac:dyDescent="0.25">
      <c r="A525">
        <v>524</v>
      </c>
      <c r="B525" t="s">
        <v>2704</v>
      </c>
      <c r="C525" t="s">
        <v>2705</v>
      </c>
      <c r="D525" t="s">
        <v>2395</v>
      </c>
      <c r="E525" t="s">
        <v>2468</v>
      </c>
      <c r="F525" t="s">
        <v>2468</v>
      </c>
      <c r="G525" t="s">
        <v>2706</v>
      </c>
      <c r="I525" t="s">
        <v>2707</v>
      </c>
      <c r="J525" t="s">
        <v>2708</v>
      </c>
      <c r="K525">
        <v>55</v>
      </c>
      <c r="N525">
        <v>0</v>
      </c>
      <c r="O525">
        <v>0</v>
      </c>
      <c r="P525" t="s">
        <v>80</v>
      </c>
      <c r="Q525" t="s">
        <v>40</v>
      </c>
      <c r="R525" t="s">
        <v>81</v>
      </c>
      <c r="T525">
        <v>0</v>
      </c>
      <c r="U525" t="s">
        <v>296</v>
      </c>
      <c r="V525">
        <v>1138.6727272727301</v>
      </c>
    </row>
    <row r="526" spans="1:22" hidden="1" x14ac:dyDescent="0.25">
      <c r="A526">
        <v>525</v>
      </c>
      <c r="B526" t="s">
        <v>2709</v>
      </c>
      <c r="C526" t="s">
        <v>2710</v>
      </c>
      <c r="D526" t="s">
        <v>2395</v>
      </c>
      <c r="E526" t="s">
        <v>2468</v>
      </c>
      <c r="F526" t="s">
        <v>2468</v>
      </c>
      <c r="G526" t="s">
        <v>2711</v>
      </c>
      <c r="I526" t="s">
        <v>2712</v>
      </c>
      <c r="J526" t="s">
        <v>2708</v>
      </c>
      <c r="K526">
        <v>55</v>
      </c>
      <c r="N526">
        <v>0</v>
      </c>
      <c r="O526">
        <v>0</v>
      </c>
      <c r="P526" t="s">
        <v>80</v>
      </c>
      <c r="Q526" t="s">
        <v>40</v>
      </c>
      <c r="R526" t="s">
        <v>81</v>
      </c>
      <c r="T526">
        <v>0</v>
      </c>
      <c r="U526" t="s">
        <v>296</v>
      </c>
      <c r="V526">
        <v>1062.1636363636401</v>
      </c>
    </row>
    <row r="527" spans="1:22" hidden="1" x14ac:dyDescent="0.25">
      <c r="A527">
        <v>526</v>
      </c>
      <c r="B527" t="s">
        <v>2713</v>
      </c>
      <c r="C527" t="s">
        <v>2714</v>
      </c>
      <c r="D527" t="s">
        <v>2395</v>
      </c>
      <c r="E527" t="s">
        <v>2468</v>
      </c>
      <c r="F527" t="s">
        <v>2468</v>
      </c>
      <c r="G527" t="s">
        <v>2715</v>
      </c>
      <c r="I527" t="s">
        <v>2716</v>
      </c>
      <c r="J527" t="s">
        <v>2708</v>
      </c>
      <c r="K527">
        <v>55</v>
      </c>
      <c r="N527">
        <v>0</v>
      </c>
      <c r="O527">
        <v>0</v>
      </c>
      <c r="P527" t="s">
        <v>80</v>
      </c>
      <c r="Q527" t="s">
        <v>40</v>
      </c>
      <c r="R527" t="s">
        <v>81</v>
      </c>
      <c r="T527">
        <v>0</v>
      </c>
      <c r="U527" t="s">
        <v>296</v>
      </c>
      <c r="V527">
        <v>1380.6181818181799</v>
      </c>
    </row>
    <row r="528" spans="1:22" hidden="1" x14ac:dyDescent="0.25">
      <c r="A528">
        <v>527</v>
      </c>
      <c r="B528" t="s">
        <v>2717</v>
      </c>
      <c r="C528" t="s">
        <v>2718</v>
      </c>
      <c r="D528" t="s">
        <v>2395</v>
      </c>
      <c r="E528" t="s">
        <v>2468</v>
      </c>
      <c r="F528" t="s">
        <v>2468</v>
      </c>
      <c r="G528" t="s">
        <v>2719</v>
      </c>
      <c r="I528" t="s">
        <v>2720</v>
      </c>
      <c r="J528" t="s">
        <v>2708</v>
      </c>
      <c r="K528">
        <v>55</v>
      </c>
      <c r="N528">
        <v>0</v>
      </c>
      <c r="O528">
        <v>0</v>
      </c>
      <c r="P528" t="s">
        <v>80</v>
      </c>
      <c r="Q528" t="s">
        <v>40</v>
      </c>
      <c r="R528" t="s">
        <v>81</v>
      </c>
      <c r="T528">
        <v>0</v>
      </c>
      <c r="U528" t="s">
        <v>296</v>
      </c>
      <c r="V528">
        <v>1306.9272727272701</v>
      </c>
    </row>
    <row r="529" spans="1:22" x14ac:dyDescent="0.25">
      <c r="A529">
        <v>528</v>
      </c>
      <c r="B529" t="s">
        <v>2721</v>
      </c>
      <c r="C529" t="s">
        <v>2722</v>
      </c>
      <c r="D529" t="s">
        <v>2395</v>
      </c>
      <c r="E529" t="s">
        <v>2396</v>
      </c>
      <c r="F529" t="s">
        <v>2411</v>
      </c>
      <c r="G529" t="s">
        <v>2723</v>
      </c>
      <c r="I529" t="s">
        <v>2724</v>
      </c>
      <c r="J529" t="s">
        <v>571</v>
      </c>
      <c r="K529">
        <v>23</v>
      </c>
      <c r="L529" t="s">
        <v>2725</v>
      </c>
      <c r="M529" t="s">
        <v>2726</v>
      </c>
      <c r="N529">
        <v>0.26434782608695701</v>
      </c>
      <c r="O529">
        <v>0.61217391304347801</v>
      </c>
      <c r="P529" t="s">
        <v>39</v>
      </c>
      <c r="Q529" t="s">
        <v>40</v>
      </c>
      <c r="R529" t="s">
        <v>467</v>
      </c>
      <c r="S529" t="s">
        <v>2726</v>
      </c>
      <c r="T529" t="s">
        <v>2727</v>
      </c>
      <c r="U529" t="s">
        <v>21</v>
      </c>
      <c r="V529" t="s">
        <v>21</v>
      </c>
    </row>
    <row r="530" spans="1:22" x14ac:dyDescent="0.25">
      <c r="A530">
        <v>529</v>
      </c>
      <c r="B530" t="s">
        <v>2728</v>
      </c>
      <c r="C530" t="s">
        <v>2729</v>
      </c>
      <c r="D530" t="s">
        <v>2395</v>
      </c>
      <c r="E530" t="s">
        <v>2396</v>
      </c>
      <c r="F530" t="s">
        <v>2435</v>
      </c>
      <c r="G530" t="s">
        <v>2730</v>
      </c>
      <c r="I530" t="s">
        <v>2731</v>
      </c>
      <c r="J530" t="s">
        <v>29</v>
      </c>
      <c r="K530">
        <v>20</v>
      </c>
      <c r="L530" t="s">
        <v>2732</v>
      </c>
      <c r="M530" t="s">
        <v>2733</v>
      </c>
      <c r="N530">
        <v>0.26950000000000002</v>
      </c>
      <c r="O530">
        <v>2.31</v>
      </c>
      <c r="P530" t="s">
        <v>39</v>
      </c>
      <c r="Q530" t="s">
        <v>40</v>
      </c>
      <c r="R530" t="s">
        <v>41</v>
      </c>
      <c r="S530" t="s">
        <v>2733</v>
      </c>
      <c r="T530" t="s">
        <v>2734</v>
      </c>
      <c r="U530" t="s">
        <v>21</v>
      </c>
      <c r="V530" t="s">
        <v>21</v>
      </c>
    </row>
    <row r="531" spans="1:22" x14ac:dyDescent="0.25">
      <c r="A531">
        <v>530</v>
      </c>
      <c r="B531" t="s">
        <v>2735</v>
      </c>
      <c r="C531" t="s">
        <v>2736</v>
      </c>
      <c r="D531" t="s">
        <v>2395</v>
      </c>
      <c r="E531" t="s">
        <v>2396</v>
      </c>
      <c r="F531" t="s">
        <v>2737</v>
      </c>
      <c r="G531" t="s">
        <v>2738</v>
      </c>
      <c r="I531" t="s">
        <v>2739</v>
      </c>
      <c r="J531" t="s">
        <v>29</v>
      </c>
      <c r="K531">
        <v>4</v>
      </c>
      <c r="L531" t="s">
        <v>2740</v>
      </c>
      <c r="M531" t="s">
        <v>2741</v>
      </c>
      <c r="N531">
        <v>1.0475000000000001</v>
      </c>
      <c r="O531">
        <v>1.5225</v>
      </c>
      <c r="P531" t="s">
        <v>39</v>
      </c>
      <c r="Q531" t="s">
        <v>40</v>
      </c>
      <c r="R531" t="s">
        <v>467</v>
      </c>
      <c r="S531" t="s">
        <v>2741</v>
      </c>
      <c r="T531" t="s">
        <v>2742</v>
      </c>
      <c r="U531" t="s">
        <v>21</v>
      </c>
      <c r="V531" t="s">
        <v>21</v>
      </c>
    </row>
    <row r="532" spans="1:22" x14ac:dyDescent="0.25">
      <c r="A532">
        <v>531</v>
      </c>
      <c r="B532" t="s">
        <v>2735</v>
      </c>
      <c r="C532" t="s">
        <v>2743</v>
      </c>
      <c r="D532" t="s">
        <v>2395</v>
      </c>
      <c r="E532" t="s">
        <v>2396</v>
      </c>
      <c r="F532" t="s">
        <v>2435</v>
      </c>
      <c r="G532" t="s">
        <v>2738</v>
      </c>
      <c r="I532" t="s">
        <v>2744</v>
      </c>
      <c r="J532" t="s">
        <v>29</v>
      </c>
      <c r="K532">
        <v>30</v>
      </c>
      <c r="L532" t="s">
        <v>2745</v>
      </c>
      <c r="M532" t="s">
        <v>2746</v>
      </c>
      <c r="N532">
        <v>0.60566666666666702</v>
      </c>
      <c r="O532">
        <v>3.1813333333333298</v>
      </c>
      <c r="P532" t="s">
        <v>48</v>
      </c>
      <c r="Q532" t="s">
        <v>40</v>
      </c>
      <c r="R532" t="s">
        <v>49</v>
      </c>
      <c r="S532" t="s">
        <v>2746</v>
      </c>
      <c r="T532" t="s">
        <v>2747</v>
      </c>
      <c r="U532" t="s">
        <v>21</v>
      </c>
      <c r="V532" t="s">
        <v>21</v>
      </c>
    </row>
    <row r="533" spans="1:22" x14ac:dyDescent="0.25">
      <c r="A533">
        <v>532</v>
      </c>
      <c r="B533" t="s">
        <v>2748</v>
      </c>
      <c r="C533" t="s">
        <v>2749</v>
      </c>
      <c r="D533" t="s">
        <v>2395</v>
      </c>
      <c r="E533" t="s">
        <v>2396</v>
      </c>
      <c r="F533" t="s">
        <v>2541</v>
      </c>
      <c r="G533" t="s">
        <v>2750</v>
      </c>
      <c r="I533" t="s">
        <v>2751</v>
      </c>
      <c r="J533" t="s">
        <v>29</v>
      </c>
      <c r="K533">
        <v>19</v>
      </c>
      <c r="L533" t="s">
        <v>2752</v>
      </c>
      <c r="M533" t="s">
        <v>2753</v>
      </c>
      <c r="N533">
        <v>1.0005263157894699</v>
      </c>
      <c r="O533">
        <v>2.1663157894736802</v>
      </c>
      <c r="P533" t="s">
        <v>48</v>
      </c>
      <c r="Q533" t="s">
        <v>40</v>
      </c>
      <c r="R533" t="s">
        <v>49</v>
      </c>
      <c r="S533" t="s">
        <v>2753</v>
      </c>
      <c r="T533" t="s">
        <v>2754</v>
      </c>
      <c r="U533" t="s">
        <v>21</v>
      </c>
      <c r="V533" t="s">
        <v>21</v>
      </c>
    </row>
    <row r="534" spans="1:22" x14ac:dyDescent="0.25">
      <c r="A534">
        <v>533</v>
      </c>
      <c r="B534" t="s">
        <v>2748</v>
      </c>
      <c r="C534" t="s">
        <v>2755</v>
      </c>
      <c r="D534" t="s">
        <v>2395</v>
      </c>
      <c r="E534" t="s">
        <v>2396</v>
      </c>
      <c r="F534" t="s">
        <v>2756</v>
      </c>
      <c r="G534" t="s">
        <v>2757</v>
      </c>
      <c r="I534" t="s">
        <v>2758</v>
      </c>
      <c r="J534" t="s">
        <v>29</v>
      </c>
      <c r="K534">
        <v>36</v>
      </c>
      <c r="L534" t="s">
        <v>2759</v>
      </c>
      <c r="M534" t="s">
        <v>2760</v>
      </c>
      <c r="N534">
        <v>0.41720496894409898</v>
      </c>
      <c r="O534">
        <v>1.0015527950310601</v>
      </c>
      <c r="P534" t="s">
        <v>80</v>
      </c>
      <c r="Q534" t="s">
        <v>40</v>
      </c>
      <c r="R534" t="s">
        <v>81</v>
      </c>
      <c r="S534" t="s">
        <v>2760</v>
      </c>
      <c r="T534" t="s">
        <v>2761</v>
      </c>
      <c r="U534" t="s">
        <v>21</v>
      </c>
      <c r="V534" t="s">
        <v>21</v>
      </c>
    </row>
    <row r="535" spans="1:22" x14ac:dyDescent="0.25">
      <c r="A535">
        <v>534</v>
      </c>
      <c r="B535" t="s">
        <v>2762</v>
      </c>
      <c r="C535" t="s">
        <v>2763</v>
      </c>
      <c r="D535" t="s">
        <v>2395</v>
      </c>
      <c r="E535" t="s">
        <v>2396</v>
      </c>
      <c r="F535" t="s">
        <v>2397</v>
      </c>
      <c r="G535" t="s">
        <v>2764</v>
      </c>
      <c r="I535" t="s">
        <v>2765</v>
      </c>
      <c r="J535" t="s">
        <v>29</v>
      </c>
      <c r="K535">
        <v>15</v>
      </c>
      <c r="L535" t="s">
        <v>2766</v>
      </c>
      <c r="M535" t="s">
        <v>2767</v>
      </c>
      <c r="N535">
        <v>0.39986301369862998</v>
      </c>
      <c r="O535">
        <v>0.78123287671232899</v>
      </c>
      <c r="P535" t="s">
        <v>159</v>
      </c>
      <c r="Q535" t="s">
        <v>40</v>
      </c>
      <c r="R535" t="s">
        <v>57</v>
      </c>
      <c r="S535" t="s">
        <v>2767</v>
      </c>
      <c r="T535" t="s">
        <v>2768</v>
      </c>
      <c r="U535" t="s">
        <v>21</v>
      </c>
      <c r="V535" t="s">
        <v>21</v>
      </c>
    </row>
    <row r="536" spans="1:22" x14ac:dyDescent="0.25">
      <c r="A536">
        <v>535</v>
      </c>
      <c r="B536" t="s">
        <v>2762</v>
      </c>
      <c r="C536" t="s">
        <v>2769</v>
      </c>
      <c r="D536" t="s">
        <v>2395</v>
      </c>
      <c r="E536" t="s">
        <v>2396</v>
      </c>
      <c r="F536" t="s">
        <v>2397</v>
      </c>
      <c r="G536" t="s">
        <v>2770</v>
      </c>
      <c r="I536" t="s">
        <v>2771</v>
      </c>
      <c r="J536" t="s">
        <v>29</v>
      </c>
      <c r="K536">
        <v>3</v>
      </c>
      <c r="L536" t="s">
        <v>2772</v>
      </c>
      <c r="M536" t="s">
        <v>2773</v>
      </c>
      <c r="N536">
        <v>0.90666666666666695</v>
      </c>
      <c r="O536">
        <v>1.36</v>
      </c>
      <c r="P536" t="s">
        <v>39</v>
      </c>
      <c r="Q536" t="s">
        <v>40</v>
      </c>
      <c r="R536" t="s">
        <v>1018</v>
      </c>
      <c r="S536" t="s">
        <v>2773</v>
      </c>
      <c r="T536" t="s">
        <v>2774</v>
      </c>
      <c r="U536" t="s">
        <v>21</v>
      </c>
      <c r="V536" t="s">
        <v>21</v>
      </c>
    </row>
    <row r="537" spans="1:22" x14ac:dyDescent="0.25">
      <c r="A537">
        <v>536</v>
      </c>
      <c r="B537" t="s">
        <v>2775</v>
      </c>
      <c r="C537" t="s">
        <v>2776</v>
      </c>
      <c r="D537" t="s">
        <v>2395</v>
      </c>
      <c r="E537" t="s">
        <v>2396</v>
      </c>
      <c r="F537" t="s">
        <v>2737</v>
      </c>
      <c r="G537" t="s">
        <v>2777</v>
      </c>
      <c r="I537" t="s">
        <v>2778</v>
      </c>
      <c r="J537" t="s">
        <v>29</v>
      </c>
      <c r="K537">
        <v>4</v>
      </c>
      <c r="L537" t="s">
        <v>2779</v>
      </c>
      <c r="M537" t="s">
        <v>2780</v>
      </c>
      <c r="N537">
        <v>1.1399999999999999</v>
      </c>
      <c r="O537">
        <v>1.5225</v>
      </c>
      <c r="P537" t="s">
        <v>39</v>
      </c>
      <c r="Q537" t="s">
        <v>40</v>
      </c>
      <c r="R537" t="s">
        <v>467</v>
      </c>
      <c r="S537" t="s">
        <v>2780</v>
      </c>
      <c r="T537" t="s">
        <v>1881</v>
      </c>
      <c r="U537" t="s">
        <v>21</v>
      </c>
      <c r="V537" t="s">
        <v>21</v>
      </c>
    </row>
    <row r="538" spans="1:22" x14ac:dyDescent="0.25">
      <c r="A538">
        <v>537</v>
      </c>
      <c r="B538" t="s">
        <v>2781</v>
      </c>
      <c r="C538" t="s">
        <v>2782</v>
      </c>
      <c r="D538" t="s">
        <v>2395</v>
      </c>
      <c r="E538" t="s">
        <v>2396</v>
      </c>
      <c r="F538" t="s">
        <v>2435</v>
      </c>
      <c r="G538" t="s">
        <v>2783</v>
      </c>
      <c r="I538" t="s">
        <v>2784</v>
      </c>
      <c r="J538" t="s">
        <v>29</v>
      </c>
      <c r="K538">
        <v>30</v>
      </c>
      <c r="L538" t="s">
        <v>2785</v>
      </c>
      <c r="M538" t="s">
        <v>2786</v>
      </c>
      <c r="N538">
        <v>0.66866666666666696</v>
      </c>
      <c r="O538">
        <v>1.59066666666667</v>
      </c>
      <c r="P538" t="s">
        <v>48</v>
      </c>
      <c r="Q538" t="s">
        <v>40</v>
      </c>
      <c r="R538" t="s">
        <v>49</v>
      </c>
      <c r="S538" t="s">
        <v>2786</v>
      </c>
      <c r="T538" t="s">
        <v>2787</v>
      </c>
      <c r="U538" t="s">
        <v>21</v>
      </c>
      <c r="V538" t="s">
        <v>21</v>
      </c>
    </row>
    <row r="539" spans="1:22" x14ac:dyDescent="0.25">
      <c r="A539">
        <v>538</v>
      </c>
      <c r="B539" t="s">
        <v>2788</v>
      </c>
      <c r="C539" t="s">
        <v>2789</v>
      </c>
      <c r="D539" t="s">
        <v>2395</v>
      </c>
      <c r="E539" t="s">
        <v>2443</v>
      </c>
      <c r="F539" t="s">
        <v>2452</v>
      </c>
      <c r="G539" t="s">
        <v>2673</v>
      </c>
      <c r="I539" t="s">
        <v>2790</v>
      </c>
      <c r="J539" t="s">
        <v>29</v>
      </c>
      <c r="K539">
        <v>5</v>
      </c>
      <c r="L539" t="s">
        <v>2791</v>
      </c>
      <c r="M539" t="s">
        <v>2792</v>
      </c>
      <c r="N539">
        <v>0.29399999999999998</v>
      </c>
      <c r="O539">
        <v>0.66</v>
      </c>
      <c r="P539" t="s">
        <v>39</v>
      </c>
      <c r="Q539" t="s">
        <v>40</v>
      </c>
      <c r="R539" t="s">
        <v>57</v>
      </c>
      <c r="S539" t="s">
        <v>2792</v>
      </c>
      <c r="T539" t="s">
        <v>2793</v>
      </c>
      <c r="U539" t="s">
        <v>21</v>
      </c>
      <c r="V539" t="s">
        <v>21</v>
      </c>
    </row>
    <row r="540" spans="1:22" x14ac:dyDescent="0.25">
      <c r="A540">
        <v>539</v>
      </c>
      <c r="B540" t="s">
        <v>2794</v>
      </c>
      <c r="C540" t="s">
        <v>2795</v>
      </c>
      <c r="D540" t="s">
        <v>2395</v>
      </c>
      <c r="E540" t="s">
        <v>2396</v>
      </c>
      <c r="F540" t="s">
        <v>2435</v>
      </c>
      <c r="G540" t="s">
        <v>2796</v>
      </c>
      <c r="I540" t="s">
        <v>2797</v>
      </c>
      <c r="J540" t="s">
        <v>29</v>
      </c>
      <c r="K540">
        <v>5</v>
      </c>
      <c r="L540" t="s">
        <v>2798</v>
      </c>
      <c r="M540" t="s">
        <v>2799</v>
      </c>
      <c r="N540">
        <v>1.048</v>
      </c>
      <c r="O540">
        <v>2.62</v>
      </c>
      <c r="P540" t="s">
        <v>39</v>
      </c>
      <c r="Q540" t="s">
        <v>40</v>
      </c>
      <c r="R540" t="s">
        <v>57</v>
      </c>
      <c r="S540" t="s">
        <v>2799</v>
      </c>
      <c r="T540" t="s">
        <v>2800</v>
      </c>
      <c r="U540" t="s">
        <v>21</v>
      </c>
      <c r="V540" t="s">
        <v>21</v>
      </c>
    </row>
    <row r="541" spans="1:22" x14ac:dyDescent="0.25">
      <c r="A541">
        <v>540</v>
      </c>
      <c r="B541" t="s">
        <v>2801</v>
      </c>
      <c r="C541" t="s">
        <v>2802</v>
      </c>
      <c r="D541" t="s">
        <v>2395</v>
      </c>
      <c r="E541" t="s">
        <v>2396</v>
      </c>
      <c r="F541" t="s">
        <v>2435</v>
      </c>
      <c r="G541" t="s">
        <v>2803</v>
      </c>
      <c r="I541" t="s">
        <v>2804</v>
      </c>
      <c r="J541" t="s">
        <v>29</v>
      </c>
      <c r="K541">
        <v>55</v>
      </c>
      <c r="L541" t="s">
        <v>2805</v>
      </c>
      <c r="M541" t="s">
        <v>2806</v>
      </c>
      <c r="N541">
        <v>0.31774647887323898</v>
      </c>
      <c r="O541">
        <v>1.84667605633803</v>
      </c>
      <c r="P541" t="s">
        <v>80</v>
      </c>
      <c r="Q541" t="s">
        <v>40</v>
      </c>
      <c r="R541" t="s">
        <v>81</v>
      </c>
      <c r="S541" t="s">
        <v>2806</v>
      </c>
      <c r="T541" t="s">
        <v>2807</v>
      </c>
      <c r="U541" t="s">
        <v>21</v>
      </c>
      <c r="V541" t="s">
        <v>21</v>
      </c>
    </row>
    <row r="542" spans="1:22" x14ac:dyDescent="0.25">
      <c r="A542">
        <v>541</v>
      </c>
      <c r="B542" t="s">
        <v>2808</v>
      </c>
      <c r="C542" t="s">
        <v>2809</v>
      </c>
      <c r="D542" t="s">
        <v>2395</v>
      </c>
      <c r="E542" t="s">
        <v>2396</v>
      </c>
      <c r="F542" t="s">
        <v>2397</v>
      </c>
      <c r="G542" t="s">
        <v>2810</v>
      </c>
      <c r="I542" t="s">
        <v>2811</v>
      </c>
      <c r="J542" t="s">
        <v>571</v>
      </c>
      <c r="K542">
        <v>18</v>
      </c>
      <c r="L542" t="s">
        <v>2812</v>
      </c>
      <c r="M542" t="s">
        <v>2813</v>
      </c>
      <c r="N542">
        <v>0.62575539568345295</v>
      </c>
      <c r="O542">
        <v>1.53064748201439</v>
      </c>
      <c r="P542" t="s">
        <v>159</v>
      </c>
      <c r="Q542" t="s">
        <v>40</v>
      </c>
      <c r="R542" t="s">
        <v>1508</v>
      </c>
      <c r="S542" t="s">
        <v>2813</v>
      </c>
      <c r="T542" t="s">
        <v>2814</v>
      </c>
      <c r="U542" t="s">
        <v>21</v>
      </c>
      <c r="V542" t="s">
        <v>21</v>
      </c>
    </row>
    <row r="543" spans="1:22" x14ac:dyDescent="0.25">
      <c r="A543">
        <v>542</v>
      </c>
      <c r="B543" t="s">
        <v>2815</v>
      </c>
      <c r="C543" t="s">
        <v>2816</v>
      </c>
      <c r="D543" t="s">
        <v>2395</v>
      </c>
      <c r="E543" t="s">
        <v>2396</v>
      </c>
      <c r="F543" t="s">
        <v>2817</v>
      </c>
      <c r="G543" t="s">
        <v>2818</v>
      </c>
      <c r="I543" t="s">
        <v>2819</v>
      </c>
      <c r="J543" t="s">
        <v>29</v>
      </c>
      <c r="K543">
        <v>21</v>
      </c>
      <c r="L543" t="s">
        <v>2820</v>
      </c>
      <c r="M543" t="s">
        <v>2821</v>
      </c>
      <c r="N543">
        <v>0.46761904761904799</v>
      </c>
      <c r="O543">
        <v>2.2904761904761899</v>
      </c>
      <c r="P543" t="s">
        <v>39</v>
      </c>
      <c r="Q543" t="s">
        <v>40</v>
      </c>
      <c r="R543" t="s">
        <v>104</v>
      </c>
      <c r="S543" t="s">
        <v>2821</v>
      </c>
      <c r="T543" t="s">
        <v>2822</v>
      </c>
      <c r="U543" t="s">
        <v>21</v>
      </c>
      <c r="V543" t="s">
        <v>21</v>
      </c>
    </row>
    <row r="544" spans="1:22" x14ac:dyDescent="0.25">
      <c r="A544">
        <v>543</v>
      </c>
      <c r="B544" t="s">
        <v>2823</v>
      </c>
      <c r="C544" t="s">
        <v>2824</v>
      </c>
      <c r="D544" t="s">
        <v>2395</v>
      </c>
      <c r="E544" t="s">
        <v>2396</v>
      </c>
      <c r="F544" t="s">
        <v>2435</v>
      </c>
      <c r="G544" t="s">
        <v>2825</v>
      </c>
      <c r="I544" t="s">
        <v>2826</v>
      </c>
      <c r="J544" t="s">
        <v>571</v>
      </c>
      <c r="K544">
        <v>5</v>
      </c>
      <c r="L544" t="s">
        <v>2827</v>
      </c>
      <c r="M544" t="s">
        <v>2828</v>
      </c>
      <c r="N544">
        <v>1.048</v>
      </c>
      <c r="O544">
        <v>1.31</v>
      </c>
      <c r="P544" t="s">
        <v>39</v>
      </c>
      <c r="Q544" t="s">
        <v>40</v>
      </c>
      <c r="R544" t="s">
        <v>57</v>
      </c>
      <c r="S544" t="s">
        <v>2828</v>
      </c>
      <c r="T544" t="s">
        <v>2829</v>
      </c>
      <c r="U544" t="s">
        <v>21</v>
      </c>
      <c r="V544" t="s">
        <v>21</v>
      </c>
    </row>
    <row r="545" spans="1:22" x14ac:dyDescent="0.25">
      <c r="A545">
        <v>544</v>
      </c>
      <c r="B545" t="s">
        <v>2830</v>
      </c>
      <c r="C545" t="s">
        <v>2831</v>
      </c>
      <c r="D545" t="s">
        <v>2395</v>
      </c>
      <c r="E545" t="s">
        <v>2500</v>
      </c>
      <c r="F545" t="s">
        <v>2500</v>
      </c>
      <c r="G545" t="s">
        <v>2832</v>
      </c>
      <c r="I545" t="s">
        <v>2833</v>
      </c>
      <c r="J545" t="s">
        <v>29</v>
      </c>
      <c r="K545">
        <v>20</v>
      </c>
      <c r="L545" t="s">
        <v>2834</v>
      </c>
      <c r="M545" t="s">
        <v>2835</v>
      </c>
      <c r="N545">
        <v>0.42</v>
      </c>
      <c r="O545">
        <v>2.25</v>
      </c>
      <c r="P545" t="s">
        <v>39</v>
      </c>
      <c r="Q545" t="s">
        <v>40</v>
      </c>
      <c r="R545" t="s">
        <v>41</v>
      </c>
      <c r="S545" t="s">
        <v>2835</v>
      </c>
      <c r="T545" t="s">
        <v>2836</v>
      </c>
      <c r="U545" t="s">
        <v>21</v>
      </c>
      <c r="V545" t="s">
        <v>21</v>
      </c>
    </row>
    <row r="546" spans="1:22" x14ac:dyDescent="0.25">
      <c r="A546">
        <v>545</v>
      </c>
      <c r="B546" t="s">
        <v>2837</v>
      </c>
      <c r="C546" t="s">
        <v>2838</v>
      </c>
      <c r="D546" t="s">
        <v>2395</v>
      </c>
      <c r="E546" t="s">
        <v>2500</v>
      </c>
      <c r="F546" t="s">
        <v>2500</v>
      </c>
      <c r="G546" t="s">
        <v>2839</v>
      </c>
      <c r="I546" t="s">
        <v>2840</v>
      </c>
      <c r="J546" t="s">
        <v>29</v>
      </c>
      <c r="K546">
        <v>55</v>
      </c>
      <c r="L546" t="s">
        <v>2841</v>
      </c>
      <c r="M546" t="s">
        <v>2842</v>
      </c>
      <c r="N546">
        <v>7.2400000000000006E-2</v>
      </c>
      <c r="O546">
        <v>3.75</v>
      </c>
      <c r="P546" t="s">
        <v>80</v>
      </c>
      <c r="Q546" t="s">
        <v>40</v>
      </c>
      <c r="R546" t="s">
        <v>81</v>
      </c>
      <c r="S546" t="s">
        <v>2842</v>
      </c>
      <c r="T546" t="s">
        <v>2843</v>
      </c>
      <c r="U546" t="s">
        <v>21</v>
      </c>
      <c r="V546" t="s">
        <v>21</v>
      </c>
    </row>
    <row r="547" spans="1:22" x14ac:dyDescent="0.25">
      <c r="A547">
        <v>546</v>
      </c>
      <c r="B547" t="s">
        <v>2844</v>
      </c>
      <c r="C547" t="s">
        <v>2845</v>
      </c>
      <c r="D547" t="s">
        <v>2395</v>
      </c>
      <c r="E547" t="s">
        <v>2500</v>
      </c>
      <c r="F547" t="s">
        <v>2500</v>
      </c>
      <c r="G547" t="s">
        <v>2846</v>
      </c>
      <c r="I547" t="s">
        <v>2847</v>
      </c>
      <c r="J547" t="s">
        <v>29</v>
      </c>
      <c r="K547">
        <v>5</v>
      </c>
      <c r="L547" t="s">
        <v>2848</v>
      </c>
      <c r="M547" t="s">
        <v>2849</v>
      </c>
      <c r="N547">
        <v>0.112</v>
      </c>
      <c r="O547">
        <v>2.25</v>
      </c>
      <c r="P547" t="s">
        <v>39</v>
      </c>
      <c r="Q547" t="s">
        <v>40</v>
      </c>
      <c r="R547" t="s">
        <v>57</v>
      </c>
      <c r="S547" t="s">
        <v>2849</v>
      </c>
      <c r="T547" t="s">
        <v>2850</v>
      </c>
      <c r="U547" t="s">
        <v>21</v>
      </c>
      <c r="V547" t="s">
        <v>21</v>
      </c>
    </row>
    <row r="548" spans="1:22" x14ac:dyDescent="0.25">
      <c r="A548">
        <v>547</v>
      </c>
      <c r="B548" t="s">
        <v>2851</v>
      </c>
      <c r="C548" t="s">
        <v>2852</v>
      </c>
      <c r="D548" t="s">
        <v>2395</v>
      </c>
      <c r="E548" t="s">
        <v>2396</v>
      </c>
      <c r="F548" t="s">
        <v>2853</v>
      </c>
      <c r="G548" t="s">
        <v>2854</v>
      </c>
      <c r="I548" t="s">
        <v>2855</v>
      </c>
      <c r="J548" t="s">
        <v>29</v>
      </c>
      <c r="K548">
        <v>20</v>
      </c>
      <c r="L548" t="s">
        <v>2856</v>
      </c>
      <c r="M548" t="s">
        <v>2857</v>
      </c>
      <c r="N548">
        <v>4.5499999999999999E-2</v>
      </c>
      <c r="O548">
        <v>0.27250000000000002</v>
      </c>
      <c r="P548" t="s">
        <v>39</v>
      </c>
      <c r="Q548" t="s">
        <v>40</v>
      </c>
      <c r="R548" t="s">
        <v>467</v>
      </c>
      <c r="S548" t="s">
        <v>2857</v>
      </c>
      <c r="T548" t="s">
        <v>2858</v>
      </c>
      <c r="U548" t="s">
        <v>21</v>
      </c>
      <c r="V548" t="s">
        <v>21</v>
      </c>
    </row>
    <row r="549" spans="1:22" x14ac:dyDescent="0.25">
      <c r="A549">
        <v>548</v>
      </c>
      <c r="B549" t="s">
        <v>2859</v>
      </c>
      <c r="C549" t="s">
        <v>2860</v>
      </c>
      <c r="D549" t="s">
        <v>2395</v>
      </c>
      <c r="E549" t="s">
        <v>2443</v>
      </c>
      <c r="F549" t="s">
        <v>2476</v>
      </c>
      <c r="G549" t="s">
        <v>2861</v>
      </c>
      <c r="I549" t="s">
        <v>2862</v>
      </c>
      <c r="J549" t="s">
        <v>69</v>
      </c>
      <c r="K549">
        <v>52</v>
      </c>
      <c r="L549" t="s">
        <v>2863</v>
      </c>
      <c r="M549" t="s">
        <v>2864</v>
      </c>
      <c r="N549">
        <v>0.87985163204747796</v>
      </c>
      <c r="O549">
        <v>0.96255192878338303</v>
      </c>
      <c r="P549" t="s">
        <v>80</v>
      </c>
      <c r="Q549" t="s">
        <v>40</v>
      </c>
      <c r="R549" t="s">
        <v>81</v>
      </c>
      <c r="S549" t="s">
        <v>2864</v>
      </c>
      <c r="T549" t="s">
        <v>2865</v>
      </c>
      <c r="U549" t="s">
        <v>21</v>
      </c>
      <c r="V549" t="s">
        <v>21</v>
      </c>
    </row>
    <row r="550" spans="1:22" x14ac:dyDescent="0.25">
      <c r="A550">
        <v>549</v>
      </c>
      <c r="B550" t="s">
        <v>2866</v>
      </c>
      <c r="C550" t="s">
        <v>2867</v>
      </c>
      <c r="D550" t="s">
        <v>2395</v>
      </c>
      <c r="E550" t="s">
        <v>2443</v>
      </c>
      <c r="F550" t="s">
        <v>2868</v>
      </c>
      <c r="G550" t="s">
        <v>2869</v>
      </c>
      <c r="I550" t="s">
        <v>2870</v>
      </c>
      <c r="J550" t="s">
        <v>282</v>
      </c>
      <c r="K550">
        <v>30</v>
      </c>
      <c r="L550" t="s">
        <v>283</v>
      </c>
      <c r="M550" t="s">
        <v>283</v>
      </c>
      <c r="N550">
        <v>2.3066666666666702</v>
      </c>
      <c r="O550">
        <v>2.5133333333333301</v>
      </c>
      <c r="P550" t="s">
        <v>48</v>
      </c>
      <c r="Q550" t="s">
        <v>40</v>
      </c>
      <c r="R550" t="s">
        <v>49</v>
      </c>
      <c r="S550" t="s">
        <v>283</v>
      </c>
      <c r="T550" t="s">
        <v>2871</v>
      </c>
      <c r="U550" t="s">
        <v>21</v>
      </c>
      <c r="V550" t="s">
        <v>21</v>
      </c>
    </row>
    <row r="551" spans="1:22" x14ac:dyDescent="0.25">
      <c r="A551">
        <v>550</v>
      </c>
      <c r="B551" t="s">
        <v>2872</v>
      </c>
      <c r="C551" t="s">
        <v>2873</v>
      </c>
      <c r="D551" t="s">
        <v>2395</v>
      </c>
      <c r="E551" t="s">
        <v>2396</v>
      </c>
      <c r="F551" t="s">
        <v>2397</v>
      </c>
      <c r="G551" t="s">
        <v>2874</v>
      </c>
      <c r="I551" t="s">
        <v>2875</v>
      </c>
      <c r="J551" t="s">
        <v>571</v>
      </c>
      <c r="K551">
        <v>50</v>
      </c>
      <c r="L551" t="s">
        <v>2876</v>
      </c>
      <c r="M551" t="s">
        <v>2877</v>
      </c>
      <c r="N551">
        <v>0.66039999999999999</v>
      </c>
      <c r="O551">
        <v>1.0427999999999999</v>
      </c>
      <c r="P551" t="s">
        <v>1625</v>
      </c>
      <c r="Q551" t="s">
        <v>40</v>
      </c>
      <c r="R551" t="s">
        <v>81</v>
      </c>
      <c r="S551" t="s">
        <v>2877</v>
      </c>
      <c r="T551" t="s">
        <v>2878</v>
      </c>
      <c r="U551" t="s">
        <v>21</v>
      </c>
      <c r="V551" t="s">
        <v>21</v>
      </c>
    </row>
    <row r="552" spans="1:22" x14ac:dyDescent="0.25">
      <c r="A552">
        <v>551</v>
      </c>
      <c r="B552" t="s">
        <v>2872</v>
      </c>
      <c r="C552" t="s">
        <v>2879</v>
      </c>
      <c r="D552" t="s">
        <v>2395</v>
      </c>
      <c r="E552" t="s">
        <v>2396</v>
      </c>
      <c r="F552" t="s">
        <v>2397</v>
      </c>
      <c r="G552" t="s">
        <v>2880</v>
      </c>
      <c r="I552" t="s">
        <v>2881</v>
      </c>
      <c r="J552" t="s">
        <v>571</v>
      </c>
      <c r="K552">
        <v>5</v>
      </c>
      <c r="L552" t="s">
        <v>2882</v>
      </c>
      <c r="M552" t="s">
        <v>2883</v>
      </c>
      <c r="N552">
        <v>0.34399999999999997</v>
      </c>
      <c r="O552">
        <v>1.3839999999999999</v>
      </c>
      <c r="P552" t="s">
        <v>39</v>
      </c>
      <c r="Q552" t="s">
        <v>40</v>
      </c>
      <c r="R552" t="s">
        <v>1508</v>
      </c>
      <c r="S552" t="s">
        <v>2883</v>
      </c>
      <c r="T552" t="s">
        <v>2884</v>
      </c>
      <c r="U552" t="s">
        <v>21</v>
      </c>
      <c r="V552" t="s">
        <v>21</v>
      </c>
    </row>
    <row r="553" spans="1:22" x14ac:dyDescent="0.25">
      <c r="A553">
        <v>552</v>
      </c>
      <c r="B553" t="s">
        <v>2885</v>
      </c>
      <c r="C553" t="s">
        <v>2886</v>
      </c>
      <c r="D553" t="s">
        <v>2395</v>
      </c>
      <c r="E553" t="s">
        <v>2396</v>
      </c>
      <c r="F553" t="s">
        <v>2411</v>
      </c>
      <c r="G553" t="s">
        <v>2887</v>
      </c>
      <c r="I553" t="s">
        <v>2888</v>
      </c>
      <c r="J553" t="s">
        <v>69</v>
      </c>
      <c r="K553">
        <v>23</v>
      </c>
      <c r="L553" t="s">
        <v>2889</v>
      </c>
      <c r="M553" t="s">
        <v>2890</v>
      </c>
      <c r="N553">
        <v>0.546086956521739</v>
      </c>
      <c r="O553">
        <v>0.61217391304347801</v>
      </c>
      <c r="P553" t="s">
        <v>39</v>
      </c>
      <c r="Q553" t="s">
        <v>40</v>
      </c>
      <c r="R553" t="s">
        <v>467</v>
      </c>
      <c r="S553" t="s">
        <v>2890</v>
      </c>
      <c r="T553" t="s">
        <v>2891</v>
      </c>
      <c r="U553" t="s">
        <v>21</v>
      </c>
      <c r="V553" t="s">
        <v>21</v>
      </c>
    </row>
    <row r="554" spans="1:22" x14ac:dyDescent="0.25">
      <c r="A554">
        <v>553</v>
      </c>
      <c r="B554" t="s">
        <v>2892</v>
      </c>
      <c r="C554" t="s">
        <v>2893</v>
      </c>
      <c r="D554" t="s">
        <v>2395</v>
      </c>
      <c r="E554" t="s">
        <v>2396</v>
      </c>
      <c r="F554" t="s">
        <v>2397</v>
      </c>
      <c r="G554" t="s">
        <v>2894</v>
      </c>
      <c r="I554" t="s">
        <v>2895</v>
      </c>
      <c r="J554" t="s">
        <v>69</v>
      </c>
      <c r="K554">
        <v>5</v>
      </c>
      <c r="L554" t="s">
        <v>2896</v>
      </c>
      <c r="M554" t="s">
        <v>2897</v>
      </c>
      <c r="N554">
        <v>1.00470588235294</v>
      </c>
      <c r="O554">
        <v>1.3882352941176499</v>
      </c>
      <c r="P554" t="s">
        <v>39</v>
      </c>
      <c r="Q554" t="s">
        <v>40</v>
      </c>
      <c r="R554" t="s">
        <v>1508</v>
      </c>
      <c r="S554" t="s">
        <v>2897</v>
      </c>
      <c r="T554" t="s">
        <v>2898</v>
      </c>
      <c r="U554" t="s">
        <v>21</v>
      </c>
      <c r="V554" t="s">
        <v>21</v>
      </c>
    </row>
    <row r="555" spans="1:22" x14ac:dyDescent="0.25">
      <c r="A555">
        <v>554</v>
      </c>
      <c r="B555" t="s">
        <v>2899</v>
      </c>
      <c r="C555" t="s">
        <v>2900</v>
      </c>
      <c r="D555" t="s">
        <v>2395</v>
      </c>
      <c r="E555" t="s">
        <v>2443</v>
      </c>
      <c r="F555" t="s">
        <v>2901</v>
      </c>
      <c r="G555" t="s">
        <v>2902</v>
      </c>
      <c r="I555" t="s">
        <v>2903</v>
      </c>
      <c r="J555" t="s">
        <v>69</v>
      </c>
      <c r="K555">
        <v>3</v>
      </c>
      <c r="L555" t="s">
        <v>2904</v>
      </c>
      <c r="M555" t="s">
        <v>2905</v>
      </c>
      <c r="N555">
        <v>0.293333333333333</v>
      </c>
      <c r="O555">
        <v>1.33</v>
      </c>
      <c r="P555" t="s">
        <v>39</v>
      </c>
      <c r="Q555" t="s">
        <v>40</v>
      </c>
      <c r="R555" t="s">
        <v>276</v>
      </c>
      <c r="S555" t="s">
        <v>2905</v>
      </c>
      <c r="T555" t="s">
        <v>2906</v>
      </c>
      <c r="U555" t="s">
        <v>21</v>
      </c>
      <c r="V555" t="s">
        <v>21</v>
      </c>
    </row>
    <row r="556" spans="1:22" x14ac:dyDescent="0.25">
      <c r="A556">
        <v>555</v>
      </c>
      <c r="B556" t="s">
        <v>2907</v>
      </c>
      <c r="C556" t="s">
        <v>2908</v>
      </c>
      <c r="D556" t="s">
        <v>2395</v>
      </c>
      <c r="E556" t="s">
        <v>2396</v>
      </c>
      <c r="F556" t="s">
        <v>2621</v>
      </c>
      <c r="G556" t="s">
        <v>2909</v>
      </c>
      <c r="I556" t="s">
        <v>2910</v>
      </c>
      <c r="J556" t="s">
        <v>29</v>
      </c>
      <c r="K556">
        <v>4</v>
      </c>
      <c r="L556" t="s">
        <v>2911</v>
      </c>
      <c r="M556" t="s">
        <v>2912</v>
      </c>
      <c r="N556">
        <v>0.23</v>
      </c>
      <c r="O556">
        <v>0.69499999999999995</v>
      </c>
      <c r="P556" t="s">
        <v>39</v>
      </c>
      <c r="Q556" t="s">
        <v>40</v>
      </c>
      <c r="R556" t="s">
        <v>1508</v>
      </c>
      <c r="S556" t="s">
        <v>2912</v>
      </c>
      <c r="T556" t="s">
        <v>2913</v>
      </c>
      <c r="U556" t="s">
        <v>21</v>
      </c>
      <c r="V556" t="s">
        <v>21</v>
      </c>
    </row>
    <row r="557" spans="1:22" x14ac:dyDescent="0.25">
      <c r="A557">
        <v>556</v>
      </c>
      <c r="B557" t="s">
        <v>2914</v>
      </c>
      <c r="C557" t="s">
        <v>2915</v>
      </c>
      <c r="D557" t="s">
        <v>2395</v>
      </c>
      <c r="E557" t="s">
        <v>2396</v>
      </c>
      <c r="F557" t="s">
        <v>2397</v>
      </c>
      <c r="G557" t="s">
        <v>2916</v>
      </c>
      <c r="I557" t="s">
        <v>2917</v>
      </c>
      <c r="J557" t="s">
        <v>69</v>
      </c>
      <c r="K557">
        <v>30</v>
      </c>
      <c r="L557" t="s">
        <v>2918</v>
      </c>
      <c r="M557" t="s">
        <v>2919</v>
      </c>
      <c r="N557">
        <v>1.8260000000000001</v>
      </c>
      <c r="O557">
        <v>1.9426666666666701</v>
      </c>
      <c r="P557" t="s">
        <v>48</v>
      </c>
      <c r="Q557" t="s">
        <v>40</v>
      </c>
      <c r="R557" t="s">
        <v>49</v>
      </c>
      <c r="S557" t="s">
        <v>2919</v>
      </c>
      <c r="T557" t="s">
        <v>2920</v>
      </c>
      <c r="U557" t="s">
        <v>21</v>
      </c>
      <c r="V557" t="s">
        <v>21</v>
      </c>
    </row>
    <row r="558" spans="1:22" x14ac:dyDescent="0.25">
      <c r="A558">
        <v>557</v>
      </c>
      <c r="B558" t="s">
        <v>2914</v>
      </c>
      <c r="C558" t="s">
        <v>2921</v>
      </c>
      <c r="D558" t="s">
        <v>2395</v>
      </c>
      <c r="E558" t="s">
        <v>2443</v>
      </c>
      <c r="F558" t="s">
        <v>2580</v>
      </c>
      <c r="G558" t="s">
        <v>2922</v>
      </c>
      <c r="I558" t="s">
        <v>2923</v>
      </c>
      <c r="J558" t="s">
        <v>69</v>
      </c>
      <c r="K558">
        <v>25</v>
      </c>
      <c r="L558" t="s">
        <v>2924</v>
      </c>
      <c r="M558" t="s">
        <v>2925</v>
      </c>
      <c r="N558">
        <v>0.79320000000000002</v>
      </c>
      <c r="O558">
        <v>1.3648</v>
      </c>
      <c r="P558" t="s">
        <v>39</v>
      </c>
      <c r="Q558" t="s">
        <v>40</v>
      </c>
      <c r="R558" t="s">
        <v>104</v>
      </c>
      <c r="S558" t="s">
        <v>2925</v>
      </c>
      <c r="T558" t="s">
        <v>2926</v>
      </c>
      <c r="U558" t="s">
        <v>21</v>
      </c>
      <c r="V558" t="s">
        <v>21</v>
      </c>
    </row>
    <row r="559" spans="1:22" hidden="1" x14ac:dyDescent="0.25">
      <c r="A559">
        <v>558</v>
      </c>
      <c r="B559" t="s">
        <v>2927</v>
      </c>
      <c r="C559" t="s">
        <v>2928</v>
      </c>
      <c r="D559" t="s">
        <v>2395</v>
      </c>
      <c r="E559" t="s">
        <v>2396</v>
      </c>
      <c r="F559" t="s">
        <v>2435</v>
      </c>
      <c r="G559" t="s">
        <v>2929</v>
      </c>
      <c r="I559" t="s">
        <v>2930</v>
      </c>
      <c r="J559" t="s">
        <v>634</v>
      </c>
      <c r="K559">
        <v>55</v>
      </c>
      <c r="N559">
        <v>0</v>
      </c>
      <c r="O559">
        <v>0</v>
      </c>
      <c r="P559" t="s">
        <v>80</v>
      </c>
      <c r="Q559" t="s">
        <v>40</v>
      </c>
      <c r="R559" t="s">
        <v>81</v>
      </c>
      <c r="T559">
        <v>0</v>
      </c>
      <c r="U559" t="s">
        <v>635</v>
      </c>
      <c r="V559">
        <v>26595980.2885455</v>
      </c>
    </row>
    <row r="560" spans="1:22" x14ac:dyDescent="0.25">
      <c r="A560">
        <v>559</v>
      </c>
      <c r="B560" t="s">
        <v>2931</v>
      </c>
      <c r="C560" t="s">
        <v>2932</v>
      </c>
      <c r="D560" t="s">
        <v>2395</v>
      </c>
      <c r="E560" t="s">
        <v>2396</v>
      </c>
      <c r="F560" t="s">
        <v>2933</v>
      </c>
      <c r="G560" t="s">
        <v>2934</v>
      </c>
      <c r="H560" t="s">
        <v>2935</v>
      </c>
      <c r="I560" t="s">
        <v>2936</v>
      </c>
      <c r="J560" t="s">
        <v>29</v>
      </c>
      <c r="K560">
        <v>31</v>
      </c>
      <c r="L560" t="s">
        <v>2937</v>
      </c>
      <c r="M560" t="s">
        <v>2938</v>
      </c>
      <c r="N560">
        <v>0.32488372093023299</v>
      </c>
      <c r="O560">
        <v>0.518895348837209</v>
      </c>
      <c r="P560" t="s">
        <v>159</v>
      </c>
      <c r="Q560" t="s">
        <v>40</v>
      </c>
      <c r="R560" t="s">
        <v>81</v>
      </c>
      <c r="S560" t="s">
        <v>2938</v>
      </c>
      <c r="T560" t="s">
        <v>2939</v>
      </c>
      <c r="U560" t="s">
        <v>21</v>
      </c>
      <c r="V560" t="s">
        <v>21</v>
      </c>
    </row>
    <row r="561" spans="1:22" x14ac:dyDescent="0.25">
      <c r="A561">
        <v>560</v>
      </c>
      <c r="B561" t="s">
        <v>2931</v>
      </c>
      <c r="C561" t="s">
        <v>2940</v>
      </c>
      <c r="D561" t="s">
        <v>2395</v>
      </c>
      <c r="E561" t="s">
        <v>2396</v>
      </c>
      <c r="F561" t="s">
        <v>2541</v>
      </c>
      <c r="G561" t="s">
        <v>2941</v>
      </c>
      <c r="H561" t="s">
        <v>2935</v>
      </c>
      <c r="I561" t="s">
        <v>2936</v>
      </c>
      <c r="J561" t="s">
        <v>29</v>
      </c>
      <c r="K561">
        <v>19</v>
      </c>
      <c r="L561" t="s">
        <v>2942</v>
      </c>
      <c r="M561" t="s">
        <v>543</v>
      </c>
      <c r="N561">
        <v>0.62578947368421101</v>
      </c>
      <c r="O561">
        <v>1.0831578947368401</v>
      </c>
      <c r="P561" t="s">
        <v>48</v>
      </c>
      <c r="Q561" t="s">
        <v>40</v>
      </c>
      <c r="R561" t="s">
        <v>49</v>
      </c>
      <c r="S561" t="s">
        <v>543</v>
      </c>
      <c r="T561" t="s">
        <v>2943</v>
      </c>
      <c r="U561" t="s">
        <v>21</v>
      </c>
      <c r="V561" t="s">
        <v>21</v>
      </c>
    </row>
    <row r="562" spans="1:22" x14ac:dyDescent="0.25">
      <c r="A562">
        <v>561</v>
      </c>
      <c r="B562" t="s">
        <v>2944</v>
      </c>
      <c r="C562" t="s">
        <v>2945</v>
      </c>
      <c r="D562" t="s">
        <v>2395</v>
      </c>
      <c r="E562" t="s">
        <v>2396</v>
      </c>
      <c r="F562" t="s">
        <v>2933</v>
      </c>
      <c r="G562" t="s">
        <v>2946</v>
      </c>
      <c r="H562" t="s">
        <v>2935</v>
      </c>
      <c r="I562" t="s">
        <v>2947</v>
      </c>
      <c r="J562" t="s">
        <v>29</v>
      </c>
      <c r="K562">
        <v>50</v>
      </c>
      <c r="L562" t="s">
        <v>2948</v>
      </c>
      <c r="M562" t="s">
        <v>2938</v>
      </c>
      <c r="N562">
        <v>0.32531468531468499</v>
      </c>
      <c r="O562">
        <v>0.74381118881118902</v>
      </c>
      <c r="P562" t="s">
        <v>159</v>
      </c>
      <c r="Q562" t="s">
        <v>40</v>
      </c>
      <c r="R562" t="s">
        <v>81</v>
      </c>
      <c r="S562" t="s">
        <v>2938</v>
      </c>
      <c r="T562" t="s">
        <v>2949</v>
      </c>
      <c r="U562" t="s">
        <v>21</v>
      </c>
      <c r="V562" t="s">
        <v>21</v>
      </c>
    </row>
    <row r="563" spans="1:22" x14ac:dyDescent="0.25">
      <c r="A563">
        <v>562</v>
      </c>
      <c r="B563" t="s">
        <v>2950</v>
      </c>
      <c r="C563" t="s">
        <v>2951</v>
      </c>
      <c r="D563" t="s">
        <v>2395</v>
      </c>
      <c r="E563" t="s">
        <v>2396</v>
      </c>
      <c r="F563" t="s">
        <v>2933</v>
      </c>
      <c r="G563" t="s">
        <v>2952</v>
      </c>
      <c r="H563" t="s">
        <v>2935</v>
      </c>
      <c r="I563" t="s">
        <v>2953</v>
      </c>
      <c r="J563" t="s">
        <v>29</v>
      </c>
      <c r="K563">
        <v>50</v>
      </c>
      <c r="L563" t="s">
        <v>2954</v>
      </c>
      <c r="M563" t="s">
        <v>2938</v>
      </c>
      <c r="N563">
        <v>0.19898601398601401</v>
      </c>
      <c r="O563">
        <v>0.74381118881118902</v>
      </c>
      <c r="P563" t="s">
        <v>159</v>
      </c>
      <c r="Q563" t="s">
        <v>40</v>
      </c>
      <c r="R563" t="s">
        <v>81</v>
      </c>
      <c r="S563" t="s">
        <v>2938</v>
      </c>
      <c r="T563" t="s">
        <v>2955</v>
      </c>
      <c r="U563" t="s">
        <v>21</v>
      </c>
      <c r="V563" t="s">
        <v>21</v>
      </c>
    </row>
    <row r="564" spans="1:22" x14ac:dyDescent="0.25">
      <c r="A564">
        <v>563</v>
      </c>
      <c r="B564" t="s">
        <v>2956</v>
      </c>
      <c r="C564" t="s">
        <v>2957</v>
      </c>
      <c r="D564" t="s">
        <v>2395</v>
      </c>
      <c r="E564" t="s">
        <v>2396</v>
      </c>
      <c r="F564" t="s">
        <v>2397</v>
      </c>
      <c r="G564" t="s">
        <v>2958</v>
      </c>
      <c r="I564" t="s">
        <v>2959</v>
      </c>
      <c r="J564" t="s">
        <v>29</v>
      </c>
      <c r="K564">
        <v>17</v>
      </c>
      <c r="L564" t="s">
        <v>283</v>
      </c>
      <c r="M564" t="s">
        <v>592</v>
      </c>
      <c r="N564">
        <v>1.21764705882353</v>
      </c>
      <c r="O564">
        <v>2.2858823529411798</v>
      </c>
      <c r="P564" t="s">
        <v>1625</v>
      </c>
      <c r="Q564" t="s">
        <v>40</v>
      </c>
      <c r="R564" t="s">
        <v>214</v>
      </c>
      <c r="S564" t="s">
        <v>592</v>
      </c>
      <c r="T564" t="s">
        <v>2960</v>
      </c>
      <c r="U564" t="s">
        <v>21</v>
      </c>
      <c r="V564" t="s">
        <v>21</v>
      </c>
    </row>
    <row r="565" spans="1:22" x14ac:dyDescent="0.25">
      <c r="A565">
        <v>564</v>
      </c>
      <c r="B565" t="s">
        <v>2961</v>
      </c>
      <c r="C565" t="s">
        <v>2962</v>
      </c>
      <c r="D565" t="s">
        <v>2395</v>
      </c>
      <c r="E565" t="s">
        <v>2396</v>
      </c>
      <c r="F565" t="s">
        <v>2435</v>
      </c>
      <c r="G565" t="s">
        <v>2963</v>
      </c>
      <c r="I565" t="s">
        <v>2964</v>
      </c>
      <c r="J565" t="s">
        <v>625</v>
      </c>
      <c r="K565">
        <v>30</v>
      </c>
      <c r="N565">
        <v>0</v>
      </c>
      <c r="O565">
        <v>0</v>
      </c>
      <c r="P565" t="s">
        <v>48</v>
      </c>
      <c r="Q565" t="s">
        <v>40</v>
      </c>
      <c r="R565" t="s">
        <v>49</v>
      </c>
      <c r="T565">
        <v>0</v>
      </c>
      <c r="U565" t="s">
        <v>21</v>
      </c>
      <c r="V565" t="s">
        <v>21</v>
      </c>
    </row>
    <row r="566" spans="1:22" x14ac:dyDescent="0.25">
      <c r="A566">
        <v>565</v>
      </c>
      <c r="B566" t="s">
        <v>2965</v>
      </c>
      <c r="C566" t="s">
        <v>2966</v>
      </c>
      <c r="D566" t="s">
        <v>2395</v>
      </c>
      <c r="E566" t="s">
        <v>2396</v>
      </c>
      <c r="F566" t="s">
        <v>2435</v>
      </c>
      <c r="G566" t="s">
        <v>2967</v>
      </c>
      <c r="I566" t="s">
        <v>2968</v>
      </c>
      <c r="J566" t="s">
        <v>282</v>
      </c>
      <c r="K566">
        <v>30</v>
      </c>
      <c r="L566" t="s">
        <v>592</v>
      </c>
      <c r="M566" t="s">
        <v>283</v>
      </c>
      <c r="N566">
        <v>1.014</v>
      </c>
      <c r="O566">
        <v>1.59066666666667</v>
      </c>
      <c r="P566" t="s">
        <v>48</v>
      </c>
      <c r="Q566" t="s">
        <v>40</v>
      </c>
      <c r="R566" t="s">
        <v>49</v>
      </c>
      <c r="S566" t="s">
        <v>283</v>
      </c>
      <c r="T566" t="s">
        <v>2969</v>
      </c>
      <c r="U566" t="s">
        <v>21</v>
      </c>
      <c r="V566" t="s">
        <v>21</v>
      </c>
    </row>
    <row r="567" spans="1:22" x14ac:dyDescent="0.25">
      <c r="A567">
        <v>566</v>
      </c>
      <c r="B567" t="s">
        <v>2970</v>
      </c>
      <c r="C567" t="s">
        <v>2971</v>
      </c>
      <c r="D567" t="s">
        <v>2395</v>
      </c>
      <c r="E567" t="s">
        <v>2443</v>
      </c>
      <c r="F567" t="s">
        <v>2972</v>
      </c>
      <c r="G567" t="s">
        <v>2973</v>
      </c>
      <c r="I567" t="s">
        <v>2974</v>
      </c>
      <c r="J567" t="s">
        <v>69</v>
      </c>
      <c r="K567">
        <v>6</v>
      </c>
      <c r="L567" t="s">
        <v>2975</v>
      </c>
      <c r="M567" t="s">
        <v>2976</v>
      </c>
      <c r="N567">
        <v>0.56499999999999995</v>
      </c>
      <c r="O567">
        <v>0.71666666666666701</v>
      </c>
      <c r="P567" t="s">
        <v>48</v>
      </c>
      <c r="Q567" t="s">
        <v>40</v>
      </c>
      <c r="R567" t="s">
        <v>96</v>
      </c>
      <c r="S567" t="s">
        <v>2976</v>
      </c>
      <c r="T567" t="s">
        <v>2977</v>
      </c>
      <c r="U567" t="s">
        <v>21</v>
      </c>
      <c r="V567" t="s">
        <v>21</v>
      </c>
    </row>
    <row r="568" spans="1:22" x14ac:dyDescent="0.25">
      <c r="A568">
        <v>567</v>
      </c>
      <c r="B568" t="s">
        <v>2970</v>
      </c>
      <c r="C568" t="s">
        <v>2978</v>
      </c>
      <c r="D568" t="s">
        <v>2395</v>
      </c>
      <c r="E568" t="s">
        <v>2443</v>
      </c>
      <c r="F568" t="s">
        <v>2979</v>
      </c>
      <c r="G568" t="s">
        <v>2980</v>
      </c>
      <c r="I568" t="s">
        <v>2974</v>
      </c>
      <c r="J568" t="s">
        <v>69</v>
      </c>
      <c r="K568">
        <v>11</v>
      </c>
      <c r="L568" t="s">
        <v>2981</v>
      </c>
      <c r="M568" t="s">
        <v>2982</v>
      </c>
      <c r="N568">
        <v>0.65090909090909099</v>
      </c>
      <c r="O568">
        <v>0.71818181818181803</v>
      </c>
      <c r="P568" t="s">
        <v>48</v>
      </c>
      <c r="Q568" t="s">
        <v>40</v>
      </c>
      <c r="R568" t="s">
        <v>96</v>
      </c>
      <c r="S568" t="s">
        <v>2982</v>
      </c>
      <c r="T568" t="s">
        <v>2983</v>
      </c>
      <c r="U568" t="s">
        <v>21</v>
      </c>
      <c r="V568" t="s">
        <v>21</v>
      </c>
    </row>
    <row r="569" spans="1:22" x14ac:dyDescent="0.25">
      <c r="A569">
        <v>568</v>
      </c>
      <c r="B569" t="s">
        <v>2984</v>
      </c>
      <c r="C569" t="s">
        <v>2985</v>
      </c>
      <c r="D569" t="s">
        <v>2395</v>
      </c>
      <c r="E569" t="s">
        <v>2443</v>
      </c>
      <c r="F569" t="s">
        <v>2476</v>
      </c>
      <c r="G569" t="s">
        <v>2986</v>
      </c>
      <c r="I569" t="s">
        <v>2987</v>
      </c>
      <c r="J569" t="s">
        <v>571</v>
      </c>
      <c r="K569">
        <v>50</v>
      </c>
      <c r="L569" t="s">
        <v>2988</v>
      </c>
      <c r="M569" t="s">
        <v>2989</v>
      </c>
      <c r="N569">
        <v>0.51419999999999999</v>
      </c>
      <c r="O569">
        <v>0.68620000000000003</v>
      </c>
      <c r="P569" t="s">
        <v>159</v>
      </c>
      <c r="Q569" t="s">
        <v>40</v>
      </c>
      <c r="R569" t="s">
        <v>81</v>
      </c>
      <c r="S569" t="s">
        <v>2989</v>
      </c>
      <c r="T569" t="s">
        <v>2990</v>
      </c>
      <c r="U569" t="s">
        <v>21</v>
      </c>
      <c r="V569" t="s">
        <v>21</v>
      </c>
    </row>
    <row r="570" spans="1:22" x14ac:dyDescent="0.25">
      <c r="A570">
        <v>569</v>
      </c>
      <c r="B570" t="s">
        <v>2991</v>
      </c>
      <c r="C570" t="s">
        <v>2992</v>
      </c>
      <c r="D570" t="s">
        <v>2395</v>
      </c>
      <c r="E570" t="s">
        <v>2443</v>
      </c>
      <c r="F570" t="s">
        <v>2993</v>
      </c>
      <c r="G570" t="s">
        <v>2994</v>
      </c>
      <c r="I570" t="s">
        <v>2995</v>
      </c>
      <c r="J570" t="s">
        <v>29</v>
      </c>
      <c r="K570">
        <v>25</v>
      </c>
      <c r="L570" t="s">
        <v>2996</v>
      </c>
      <c r="M570" t="s">
        <v>2997</v>
      </c>
      <c r="N570">
        <v>0.40019230769230801</v>
      </c>
      <c r="O570">
        <v>0.53557692307692295</v>
      </c>
      <c r="P570" t="s">
        <v>39</v>
      </c>
      <c r="Q570" t="s">
        <v>40</v>
      </c>
      <c r="R570" t="s">
        <v>104</v>
      </c>
      <c r="S570" t="s">
        <v>2997</v>
      </c>
      <c r="T570" t="s">
        <v>2998</v>
      </c>
      <c r="U570" t="s">
        <v>21</v>
      </c>
      <c r="V570" t="s">
        <v>21</v>
      </c>
    </row>
    <row r="571" spans="1:22" x14ac:dyDescent="0.25">
      <c r="A571">
        <v>570</v>
      </c>
      <c r="B571" t="s">
        <v>2999</v>
      </c>
      <c r="C571" t="s">
        <v>3000</v>
      </c>
      <c r="D571" t="s">
        <v>2395</v>
      </c>
      <c r="E571" t="s">
        <v>2443</v>
      </c>
      <c r="F571" t="s">
        <v>2476</v>
      </c>
      <c r="G571" t="s">
        <v>3001</v>
      </c>
      <c r="I571" t="s">
        <v>3002</v>
      </c>
      <c r="J571" t="s">
        <v>69</v>
      </c>
      <c r="K571">
        <v>20</v>
      </c>
      <c r="L571" t="s">
        <v>3003</v>
      </c>
      <c r="M571" t="s">
        <v>3004</v>
      </c>
      <c r="N571">
        <v>0.1225</v>
      </c>
      <c r="O571">
        <v>0.27100000000000002</v>
      </c>
      <c r="P571" t="s">
        <v>39</v>
      </c>
      <c r="Q571" t="s">
        <v>40</v>
      </c>
      <c r="R571" t="s">
        <v>41</v>
      </c>
      <c r="S571" t="s">
        <v>3004</v>
      </c>
      <c r="T571" t="s">
        <v>3005</v>
      </c>
      <c r="U571" t="s">
        <v>21</v>
      </c>
      <c r="V571" t="s">
        <v>21</v>
      </c>
    </row>
  </sheetData>
  <autoFilter ref="A1:V571">
    <filterColumn colId="20">
      <filters>
        <filter val="NA"/>
      </filters>
    </filterColumn>
  </autoFilter>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Normal="100" workbookViewId="0">
      <selection activeCell="B18" sqref="B18"/>
    </sheetView>
  </sheetViews>
  <sheetFormatPr defaultRowHeight="15" x14ac:dyDescent="0.25"/>
  <cols>
    <col min="2" max="2" width="120" customWidth="1"/>
  </cols>
  <sheetData>
    <row r="1" spans="1:14" x14ac:dyDescent="0.25">
      <c r="A1" s="85"/>
      <c r="B1" s="84"/>
      <c r="C1" s="85"/>
      <c r="D1" s="85"/>
      <c r="E1" s="85"/>
      <c r="F1" s="85"/>
      <c r="G1" s="85"/>
      <c r="H1" s="85"/>
      <c r="I1" s="85"/>
      <c r="J1" s="85"/>
      <c r="K1" s="85"/>
      <c r="L1" s="85"/>
      <c r="M1" s="85"/>
      <c r="N1" s="85"/>
    </row>
    <row r="2" spans="1:14" ht="18.75" x14ac:dyDescent="0.3">
      <c r="A2" s="98" t="s">
        <v>6496</v>
      </c>
      <c r="B2" s="99"/>
      <c r="C2" s="100"/>
      <c r="D2" s="100"/>
      <c r="E2" s="100"/>
      <c r="F2" s="100"/>
      <c r="G2" s="100"/>
      <c r="H2" s="100"/>
      <c r="I2" s="100"/>
      <c r="J2" s="100"/>
      <c r="K2" s="100"/>
      <c r="L2" s="100"/>
      <c r="M2" s="100"/>
      <c r="N2" s="100"/>
    </row>
    <row r="3" spans="1:14" x14ac:dyDescent="0.25">
      <c r="A3" s="86"/>
      <c r="B3" s="87"/>
      <c r="C3" s="85"/>
      <c r="D3" s="85"/>
      <c r="E3" s="85"/>
      <c r="F3" s="85"/>
      <c r="G3" s="85"/>
      <c r="H3" s="85"/>
      <c r="I3" s="85"/>
      <c r="J3" s="85"/>
      <c r="K3" s="85"/>
      <c r="L3" s="85"/>
      <c r="M3" s="85"/>
      <c r="N3" s="85"/>
    </row>
    <row r="4" spans="1:14" ht="57" customHeight="1" x14ac:dyDescent="0.25">
      <c r="A4" s="88">
        <v>1</v>
      </c>
      <c r="B4" s="101" t="s">
        <v>6492</v>
      </c>
      <c r="C4" s="89"/>
      <c r="D4" s="85"/>
      <c r="E4" s="85"/>
      <c r="F4" s="85"/>
      <c r="G4" s="85"/>
      <c r="H4" s="85"/>
      <c r="I4" s="85"/>
      <c r="J4" s="85"/>
      <c r="K4" s="85"/>
      <c r="L4" s="85"/>
      <c r="M4" s="85"/>
      <c r="N4" s="85"/>
    </row>
    <row r="5" spans="1:14" ht="65.25" customHeight="1" x14ac:dyDescent="0.25">
      <c r="A5" s="88">
        <v>2</v>
      </c>
      <c r="B5" s="101" t="s">
        <v>6493</v>
      </c>
      <c r="C5" s="89"/>
      <c r="D5" s="85"/>
      <c r="E5" s="85"/>
      <c r="F5" s="85"/>
      <c r="G5" s="85"/>
      <c r="H5" s="85"/>
      <c r="I5" s="85"/>
      <c r="J5" s="85"/>
      <c r="K5" s="85"/>
      <c r="L5" s="85"/>
      <c r="M5" s="85"/>
      <c r="N5" s="85"/>
    </row>
    <row r="6" spans="1:14" ht="55.9" customHeight="1" x14ac:dyDescent="0.25">
      <c r="A6" s="88">
        <v>3</v>
      </c>
      <c r="B6" s="101" t="s">
        <v>4194</v>
      </c>
      <c r="C6" s="89"/>
      <c r="D6" s="85"/>
      <c r="E6" s="85"/>
      <c r="F6" s="85"/>
      <c r="G6" s="85"/>
      <c r="H6" s="85"/>
      <c r="I6" s="85"/>
      <c r="J6" s="85"/>
      <c r="K6" s="85"/>
      <c r="L6" s="85"/>
      <c r="M6" s="85"/>
      <c r="N6" s="85"/>
    </row>
    <row r="7" spans="1:14" ht="45.6" customHeight="1" x14ac:dyDescent="0.25">
      <c r="A7" s="88">
        <v>4</v>
      </c>
      <c r="B7" s="101" t="s">
        <v>6494</v>
      </c>
      <c r="C7" s="89"/>
      <c r="D7" s="85"/>
      <c r="E7" s="85"/>
      <c r="F7" s="85"/>
      <c r="G7" s="85"/>
      <c r="H7" s="85"/>
      <c r="I7" s="85"/>
      <c r="J7" s="85"/>
      <c r="K7" s="85"/>
      <c r="L7" s="85"/>
      <c r="M7" s="85"/>
      <c r="N7" s="85"/>
    </row>
    <row r="8" spans="1:14" ht="42" customHeight="1" x14ac:dyDescent="0.25">
      <c r="A8" s="88">
        <v>5</v>
      </c>
      <c r="B8" s="101" t="s">
        <v>6495</v>
      </c>
      <c r="C8" s="85"/>
      <c r="D8" s="85"/>
      <c r="E8" s="85"/>
      <c r="F8" s="85"/>
      <c r="G8" s="85"/>
      <c r="H8" s="85"/>
      <c r="I8" s="85"/>
      <c r="J8" s="85"/>
      <c r="K8" s="85"/>
      <c r="L8" s="85"/>
      <c r="M8" s="85"/>
      <c r="N8" s="85"/>
    </row>
    <row r="9" spans="1:14" x14ac:dyDescent="0.25">
      <c r="A9" s="85"/>
      <c r="B9" s="84"/>
      <c r="C9" s="85"/>
      <c r="D9" s="85"/>
      <c r="E9" s="85"/>
      <c r="F9" s="85"/>
      <c r="G9" s="85"/>
      <c r="H9" s="85"/>
      <c r="I9" s="85"/>
      <c r="J9" s="85"/>
      <c r="K9" s="85"/>
      <c r="L9" s="85"/>
      <c r="M9" s="85"/>
      <c r="N9" s="85"/>
    </row>
    <row r="10" spans="1:14" x14ac:dyDescent="0.25">
      <c r="A10" s="85"/>
      <c r="B10" s="84"/>
      <c r="C10" s="85"/>
      <c r="D10" s="85"/>
      <c r="E10" s="85"/>
      <c r="F10" s="85"/>
      <c r="G10" s="85"/>
      <c r="H10" s="85"/>
      <c r="I10" s="85"/>
      <c r="J10" s="85"/>
      <c r="K10" s="85"/>
      <c r="L10" s="85"/>
      <c r="M10" s="85"/>
      <c r="N10" s="85"/>
    </row>
    <row r="11" spans="1:14" x14ac:dyDescent="0.25">
      <c r="A11" s="85"/>
      <c r="B11" s="84"/>
      <c r="C11" s="85"/>
      <c r="D11" s="85"/>
      <c r="E11" s="85"/>
      <c r="F11" s="85"/>
      <c r="G11" s="85"/>
      <c r="H11" s="85"/>
      <c r="I11" s="85"/>
      <c r="J11" s="85"/>
      <c r="K11" s="85"/>
      <c r="L11" s="85"/>
      <c r="M11" s="85"/>
      <c r="N11" s="85"/>
    </row>
    <row r="12" spans="1:14" x14ac:dyDescent="0.25">
      <c r="A12" s="85"/>
      <c r="B12" s="84"/>
      <c r="C12" s="85"/>
      <c r="D12" s="85"/>
      <c r="E12" s="85"/>
      <c r="F12" s="85"/>
      <c r="G12" s="85"/>
      <c r="H12" s="85"/>
      <c r="I12" s="85"/>
      <c r="J12" s="85"/>
      <c r="K12" s="85"/>
      <c r="L12" s="85"/>
      <c r="M12" s="85"/>
      <c r="N12" s="85"/>
    </row>
    <row r="13" spans="1:14" x14ac:dyDescent="0.25">
      <c r="A13" s="85"/>
      <c r="B13" s="84"/>
      <c r="C13" s="85"/>
      <c r="D13" s="85"/>
      <c r="E13" s="85"/>
      <c r="F13" s="85"/>
      <c r="G13" s="85"/>
      <c r="H13" s="85"/>
      <c r="I13" s="85"/>
      <c r="J13" s="85"/>
      <c r="K13" s="85"/>
      <c r="L13" s="85"/>
      <c r="M13" s="85"/>
      <c r="N13" s="85"/>
    </row>
    <row r="14" spans="1:14" x14ac:dyDescent="0.25">
      <c r="A14" s="85"/>
      <c r="B14" s="84"/>
      <c r="C14" s="85"/>
      <c r="D14" s="85"/>
      <c r="E14" s="85"/>
      <c r="F14" s="85"/>
      <c r="G14" s="85"/>
      <c r="H14" s="85"/>
      <c r="I14" s="85"/>
      <c r="J14" s="85"/>
      <c r="K14" s="85"/>
      <c r="L14" s="85"/>
      <c r="M14" s="85"/>
      <c r="N14" s="85"/>
    </row>
    <row r="15" spans="1:14" x14ac:dyDescent="0.25">
      <c r="A15" s="85"/>
      <c r="B15" s="84"/>
      <c r="C15" s="85"/>
      <c r="D15" s="85"/>
      <c r="E15" s="85"/>
      <c r="F15" s="85"/>
      <c r="G15" s="85"/>
      <c r="H15" s="85"/>
      <c r="I15" s="85"/>
      <c r="J15" s="85"/>
      <c r="K15" s="85"/>
      <c r="L15" s="85"/>
      <c r="M15" s="85"/>
      <c r="N15" s="85"/>
    </row>
    <row r="16" spans="1:14" x14ac:dyDescent="0.25">
      <c r="A16" s="85"/>
      <c r="B16" s="84"/>
      <c r="C16" s="85"/>
      <c r="D16" s="85"/>
      <c r="E16" s="85"/>
      <c r="F16" s="85"/>
      <c r="G16" s="85"/>
      <c r="H16" s="85"/>
      <c r="I16" s="85"/>
      <c r="J16" s="85"/>
      <c r="K16" s="85"/>
      <c r="L16" s="85"/>
      <c r="M16" s="85"/>
      <c r="N16" s="85"/>
    </row>
    <row r="17" spans="1:14" x14ac:dyDescent="0.25">
      <c r="A17" s="85"/>
      <c r="B17" s="84"/>
      <c r="C17" s="85"/>
      <c r="D17" s="85"/>
      <c r="E17" s="85"/>
      <c r="F17" s="85"/>
      <c r="G17" s="85"/>
      <c r="H17" s="85"/>
      <c r="I17" s="85"/>
      <c r="J17" s="85"/>
      <c r="K17" s="85"/>
      <c r="L17" s="85"/>
      <c r="M17" s="85"/>
      <c r="N17" s="85"/>
    </row>
    <row r="18" spans="1:14" x14ac:dyDescent="0.25">
      <c r="A18" s="85"/>
      <c r="B18" s="84"/>
      <c r="C18" s="85"/>
      <c r="D18" s="85"/>
      <c r="E18" s="85"/>
      <c r="F18" s="85"/>
      <c r="G18" s="85"/>
      <c r="H18" s="85"/>
      <c r="I18" s="85"/>
      <c r="J18" s="85"/>
      <c r="K18" s="85"/>
      <c r="L18" s="85"/>
      <c r="M18" s="85"/>
      <c r="N18" s="85"/>
    </row>
    <row r="19" spans="1:14" x14ac:dyDescent="0.25">
      <c r="A19" s="85"/>
      <c r="B19" s="84"/>
      <c r="C19" s="85"/>
      <c r="D19" s="85"/>
      <c r="E19" s="85"/>
      <c r="F19" s="85"/>
      <c r="G19" s="85"/>
      <c r="H19" s="85"/>
      <c r="I19" s="85"/>
      <c r="J19" s="85"/>
      <c r="K19" s="85"/>
      <c r="L19" s="85"/>
      <c r="M19" s="85"/>
      <c r="N19" s="85"/>
    </row>
    <row r="20" spans="1:14" x14ac:dyDescent="0.25">
      <c r="A20" s="85"/>
      <c r="B20" s="84"/>
      <c r="C20" s="85"/>
      <c r="D20" s="85"/>
      <c r="E20" s="85"/>
      <c r="F20" s="85"/>
      <c r="G20" s="85"/>
      <c r="H20" s="85"/>
      <c r="I20" s="85"/>
      <c r="J20" s="85"/>
      <c r="K20" s="85"/>
      <c r="L20" s="85"/>
      <c r="M20" s="85"/>
      <c r="N20" s="85"/>
    </row>
    <row r="21" spans="1:14" x14ac:dyDescent="0.25">
      <c r="A21" s="85"/>
      <c r="B21" s="84"/>
      <c r="C21" s="85"/>
      <c r="D21" s="85"/>
      <c r="E21" s="85"/>
      <c r="F21" s="85"/>
      <c r="G21" s="85"/>
      <c r="H21" s="85"/>
      <c r="I21" s="85"/>
      <c r="J21" s="85"/>
      <c r="K21" s="85"/>
      <c r="L21" s="85"/>
      <c r="M21" s="85"/>
      <c r="N21" s="85"/>
    </row>
    <row r="22" spans="1:14" x14ac:dyDescent="0.25">
      <c r="A22" s="85"/>
      <c r="B22" s="84"/>
      <c r="C22" s="85"/>
      <c r="D22" s="85"/>
      <c r="E22" s="85"/>
      <c r="F22" s="85"/>
      <c r="G22" s="85"/>
      <c r="H22" s="85"/>
      <c r="I22" s="85"/>
      <c r="J22" s="85"/>
      <c r="K22" s="85"/>
      <c r="L22" s="85"/>
      <c r="M22" s="85"/>
      <c r="N22" s="85"/>
    </row>
    <row r="23" spans="1:14" x14ac:dyDescent="0.25">
      <c r="A23" s="85"/>
      <c r="B23" s="84"/>
      <c r="C23" s="85"/>
      <c r="D23" s="85"/>
      <c r="E23" s="85"/>
      <c r="F23" s="85"/>
      <c r="G23" s="85"/>
      <c r="H23" s="85"/>
      <c r="I23" s="85"/>
      <c r="J23" s="85"/>
      <c r="K23" s="85"/>
      <c r="L23" s="85"/>
      <c r="M23" s="85"/>
      <c r="N23" s="85"/>
    </row>
    <row r="24" spans="1:14" x14ac:dyDescent="0.25">
      <c r="A24" s="85"/>
      <c r="B24" s="84"/>
      <c r="C24" s="85"/>
      <c r="D24" s="85"/>
      <c r="E24" s="85"/>
      <c r="F24" s="85"/>
      <c r="G24" s="85"/>
      <c r="H24" s="85"/>
      <c r="I24" s="85"/>
      <c r="J24" s="85"/>
      <c r="K24" s="85"/>
      <c r="L24" s="85"/>
      <c r="M24" s="85"/>
      <c r="N24" s="85"/>
    </row>
    <row r="25" spans="1:14" x14ac:dyDescent="0.25">
      <c r="A25" s="85"/>
      <c r="B25" s="84"/>
      <c r="C25" s="85"/>
      <c r="D25" s="85"/>
      <c r="E25" s="85"/>
      <c r="F25" s="85"/>
      <c r="G25" s="85"/>
      <c r="H25" s="85"/>
      <c r="I25" s="85"/>
      <c r="J25" s="85"/>
      <c r="K25" s="85"/>
      <c r="L25" s="85"/>
      <c r="M25" s="85"/>
      <c r="N25" s="85"/>
    </row>
    <row r="26" spans="1:14" x14ac:dyDescent="0.25">
      <c r="A26" s="85"/>
      <c r="B26" s="84"/>
      <c r="C26" s="85"/>
      <c r="D26" s="85"/>
      <c r="E26" s="85"/>
      <c r="F26" s="85"/>
      <c r="G26" s="85"/>
      <c r="H26" s="85"/>
      <c r="I26" s="85"/>
      <c r="J26" s="85"/>
      <c r="K26" s="85"/>
      <c r="L26" s="85"/>
      <c r="M26" s="85"/>
      <c r="N26" s="85"/>
    </row>
    <row r="27" spans="1:14" x14ac:dyDescent="0.25">
      <c r="A27" s="85"/>
      <c r="B27" s="84"/>
      <c r="C27" s="85"/>
      <c r="D27" s="85"/>
      <c r="E27" s="85"/>
      <c r="F27" s="85"/>
      <c r="G27" s="85"/>
      <c r="H27" s="85"/>
      <c r="I27" s="85"/>
      <c r="J27" s="85"/>
      <c r="K27" s="85"/>
      <c r="L27" s="85"/>
      <c r="M27" s="85"/>
      <c r="N27" s="85"/>
    </row>
    <row r="28" spans="1:14" x14ac:dyDescent="0.25">
      <c r="A28" s="85"/>
      <c r="B28" s="84"/>
      <c r="C28" s="85"/>
      <c r="D28" s="85"/>
      <c r="E28" s="85"/>
      <c r="F28" s="85"/>
      <c r="G28" s="85"/>
      <c r="H28" s="85"/>
      <c r="I28" s="85"/>
      <c r="J28" s="85"/>
      <c r="K28" s="85"/>
      <c r="L28" s="85"/>
      <c r="M28" s="85"/>
      <c r="N28" s="85"/>
    </row>
    <row r="29" spans="1:14" x14ac:dyDescent="0.25">
      <c r="A29" s="85"/>
      <c r="B29" s="84"/>
      <c r="C29" s="85"/>
      <c r="D29" s="85"/>
      <c r="E29" s="85"/>
      <c r="F29" s="85"/>
      <c r="G29" s="85"/>
      <c r="H29" s="85"/>
      <c r="I29" s="85"/>
      <c r="J29" s="85"/>
      <c r="K29" s="85"/>
      <c r="L29" s="85"/>
      <c r="M29" s="85"/>
      <c r="N29" s="85"/>
    </row>
    <row r="30" spans="1:14" x14ac:dyDescent="0.25">
      <c r="A30" s="85"/>
      <c r="B30" s="84"/>
      <c r="C30" s="85"/>
      <c r="D30" s="85"/>
      <c r="E30" s="85"/>
      <c r="F30" s="85"/>
      <c r="G30" s="85"/>
      <c r="H30" s="85"/>
      <c r="I30" s="85"/>
      <c r="J30" s="85"/>
      <c r="K30" s="85"/>
      <c r="L30" s="85"/>
      <c r="M30" s="85"/>
      <c r="N30" s="85"/>
    </row>
    <row r="31" spans="1:14" x14ac:dyDescent="0.25">
      <c r="A31" s="85"/>
      <c r="B31" s="84"/>
      <c r="C31" s="85"/>
      <c r="D31" s="85"/>
      <c r="E31" s="85"/>
      <c r="F31" s="85"/>
      <c r="G31" s="85"/>
      <c r="H31" s="85"/>
      <c r="I31" s="85"/>
      <c r="J31" s="85"/>
      <c r="K31" s="85"/>
      <c r="L31" s="85"/>
      <c r="M31" s="85"/>
      <c r="N31" s="85"/>
    </row>
    <row r="32" spans="1:14" x14ac:dyDescent="0.25">
      <c r="A32" s="85"/>
      <c r="B32" s="84"/>
      <c r="C32" s="85"/>
      <c r="D32" s="85"/>
      <c r="E32" s="85"/>
      <c r="F32" s="85"/>
      <c r="G32" s="85"/>
      <c r="H32" s="85"/>
      <c r="I32" s="85"/>
      <c r="J32" s="85"/>
      <c r="K32" s="85"/>
      <c r="L32" s="85"/>
      <c r="M32" s="85"/>
      <c r="N32" s="85"/>
    </row>
  </sheetData>
  <sheetProtection algorithmName="SHA-512" hashValue="HO+ICiDOF1DVpGhMB1Fx0fMVeqVMxYhZmvYcjiyg7Kk6cQu4+WThC4h2wFQjnI5LWf0iW8ltpaD/lIQ1inKcAg==" saltValue="8ObacIPmZXfF/uw/vVRhKg==" spinCount="100000" sheet="1" formatCells="0" formatColumns="0" formatRows="0" insertColumns="0" insertRows="0" insertHyperlinks="0" deleteColumns="0" deleteRows="0" sort="0" autoFilter="0" pivotTables="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opLeftCell="B1" workbookViewId="0">
      <selection activeCell="G6" sqref="G6"/>
    </sheetView>
  </sheetViews>
  <sheetFormatPr defaultColWidth="8.7109375" defaultRowHeight="12" x14ac:dyDescent="0.2"/>
  <cols>
    <col min="1" max="1" width="30.42578125" style="103" hidden="1" customWidth="1"/>
    <col min="2" max="3" width="16.28515625" style="103" customWidth="1"/>
    <col min="4" max="4" width="19.7109375" style="103" customWidth="1"/>
    <col min="5" max="5" width="18.85546875" style="103" customWidth="1"/>
    <col min="6" max="6" width="33.28515625" style="103" customWidth="1"/>
    <col min="7" max="7" width="109.7109375" style="120" customWidth="1"/>
    <col min="8" max="8" width="20.42578125" style="121" customWidth="1"/>
    <col min="9" max="9" width="204.28515625" style="103" customWidth="1"/>
    <col min="10" max="10" width="14.7109375" style="103" customWidth="1"/>
    <col min="11" max="11" width="16.28515625" style="103" customWidth="1"/>
    <col min="12" max="12" width="19.7109375" style="103" customWidth="1"/>
    <col min="13" max="13" width="14.7109375" style="103" customWidth="1"/>
    <col min="14" max="14" width="20.28515625" style="120" customWidth="1"/>
    <col min="15" max="16384" width="8.7109375" style="103"/>
  </cols>
  <sheetData>
    <row r="1" spans="1:14" x14ac:dyDescent="0.2">
      <c r="A1" s="102"/>
      <c r="B1" s="156" t="s">
        <v>3998</v>
      </c>
      <c r="C1" s="156"/>
      <c r="D1" s="157" t="s">
        <v>3999</v>
      </c>
      <c r="E1" s="158"/>
      <c r="F1" s="158"/>
      <c r="G1" s="157"/>
      <c r="H1" s="157" t="s">
        <v>4187</v>
      </c>
      <c r="I1" s="157"/>
      <c r="J1" s="159" t="s">
        <v>4188</v>
      </c>
      <c r="K1" s="159"/>
      <c r="L1" s="159" t="s">
        <v>4189</v>
      </c>
      <c r="M1" s="159"/>
      <c r="N1" s="159"/>
    </row>
    <row r="2" spans="1:14" s="109" customFormat="1" ht="36" x14ac:dyDescent="0.2">
      <c r="A2" s="104" t="s">
        <v>3990</v>
      </c>
      <c r="B2" s="105" t="s">
        <v>3991</v>
      </c>
      <c r="C2" s="106" t="s">
        <v>4197</v>
      </c>
      <c r="D2" s="105" t="s">
        <v>6378</v>
      </c>
      <c r="E2" s="107" t="s">
        <v>4767</v>
      </c>
      <c r="F2" s="107" t="s">
        <v>3997</v>
      </c>
      <c r="G2" s="106" t="s">
        <v>7</v>
      </c>
      <c r="H2" s="108" t="s">
        <v>4185</v>
      </c>
      <c r="I2" s="106" t="s">
        <v>3995</v>
      </c>
      <c r="J2" s="105" t="s">
        <v>3993</v>
      </c>
      <c r="K2" s="106" t="s">
        <v>3994</v>
      </c>
      <c r="L2" s="105" t="s">
        <v>14</v>
      </c>
      <c r="M2" s="107" t="s">
        <v>15</v>
      </c>
      <c r="N2" s="106" t="s">
        <v>4191</v>
      </c>
    </row>
    <row r="3" spans="1:14" ht="76.150000000000006" customHeight="1" x14ac:dyDescent="0.2">
      <c r="A3" s="110" t="s">
        <v>1152</v>
      </c>
      <c r="B3" s="111" t="s">
        <v>1154</v>
      </c>
      <c r="C3" s="112" t="s">
        <v>1155</v>
      </c>
      <c r="D3" s="113">
        <v>49</v>
      </c>
      <c r="E3" s="114">
        <v>0</v>
      </c>
      <c r="F3" s="110" t="s">
        <v>5196</v>
      </c>
      <c r="G3" s="112" t="s">
        <v>5197</v>
      </c>
      <c r="H3" s="115" t="s">
        <v>5198</v>
      </c>
      <c r="I3" s="112" t="s">
        <v>5199</v>
      </c>
      <c r="J3" s="113">
        <v>1.09266977016129</v>
      </c>
      <c r="K3" s="116">
        <v>106.838709677419</v>
      </c>
      <c r="L3" s="111" t="s">
        <v>3018</v>
      </c>
      <c r="M3" s="110" t="s">
        <v>40</v>
      </c>
      <c r="N3" s="112" t="s">
        <v>4831</v>
      </c>
    </row>
    <row r="4" spans="1:14" ht="72" x14ac:dyDescent="0.2">
      <c r="A4" s="110" t="s">
        <v>1161</v>
      </c>
      <c r="B4" s="111" t="s">
        <v>1154</v>
      </c>
      <c r="C4" s="112" t="s">
        <v>1164</v>
      </c>
      <c r="D4" s="113">
        <v>4</v>
      </c>
      <c r="E4" s="114">
        <v>0</v>
      </c>
      <c r="F4" s="110" t="s">
        <v>5200</v>
      </c>
      <c r="G4" s="112" t="s">
        <v>5201</v>
      </c>
      <c r="H4" s="117" t="s">
        <v>5202</v>
      </c>
      <c r="I4" s="112" t="s">
        <v>5203</v>
      </c>
      <c r="J4" s="118">
        <v>0.44444</v>
      </c>
      <c r="K4" s="119">
        <v>25</v>
      </c>
      <c r="L4" s="111" t="s">
        <v>39</v>
      </c>
      <c r="M4" s="110" t="s">
        <v>40</v>
      </c>
      <c r="N4" s="112" t="s">
        <v>57</v>
      </c>
    </row>
    <row r="5" spans="1:14" ht="24" x14ac:dyDescent="0.2">
      <c r="A5" s="110" t="s">
        <v>1170</v>
      </c>
      <c r="B5" s="111" t="s">
        <v>1154</v>
      </c>
      <c r="C5" s="112" t="s">
        <v>1155</v>
      </c>
      <c r="D5" s="113">
        <v>13</v>
      </c>
      <c r="E5" s="114">
        <v>0</v>
      </c>
      <c r="F5" s="110" t="s">
        <v>5204</v>
      </c>
      <c r="G5" s="112" t="s">
        <v>4234</v>
      </c>
      <c r="H5" s="115">
        <v>13</v>
      </c>
      <c r="I5" s="112" t="s">
        <v>5205</v>
      </c>
      <c r="J5" s="113">
        <v>0.54779</v>
      </c>
      <c r="K5" s="116">
        <v>37.076923076923102</v>
      </c>
      <c r="L5" s="111" t="s">
        <v>48</v>
      </c>
      <c r="M5" s="110" t="s">
        <v>40</v>
      </c>
      <c r="N5" s="112" t="s">
        <v>3024</v>
      </c>
    </row>
    <row r="6" spans="1:14" ht="144" x14ac:dyDescent="0.2">
      <c r="A6" s="110" t="s">
        <v>1177</v>
      </c>
      <c r="B6" s="111" t="s">
        <v>1154</v>
      </c>
      <c r="C6" s="112" t="s">
        <v>1163</v>
      </c>
      <c r="D6" s="113">
        <v>26</v>
      </c>
      <c r="E6" s="114">
        <v>0</v>
      </c>
      <c r="F6" s="110" t="s">
        <v>5206</v>
      </c>
      <c r="G6" s="112" t="s">
        <v>5207</v>
      </c>
      <c r="H6" s="117" t="s">
        <v>5208</v>
      </c>
      <c r="I6" s="112" t="s">
        <v>5209</v>
      </c>
      <c r="J6" s="113">
        <v>1.0589569986823499</v>
      </c>
      <c r="K6" s="116">
        <v>86.847058823529395</v>
      </c>
      <c r="L6" s="111" t="s">
        <v>3018</v>
      </c>
      <c r="M6" s="110" t="s">
        <v>40</v>
      </c>
      <c r="N6" s="112" t="s">
        <v>6380</v>
      </c>
    </row>
    <row r="7" spans="1:14" ht="60" x14ac:dyDescent="0.2">
      <c r="A7" s="110" t="s">
        <v>1184</v>
      </c>
      <c r="B7" s="111" t="s">
        <v>1154</v>
      </c>
      <c r="C7" s="112" t="s">
        <v>1163</v>
      </c>
      <c r="D7" s="113">
        <v>23</v>
      </c>
      <c r="E7" s="114">
        <v>0</v>
      </c>
      <c r="F7" s="110" t="s">
        <v>5210</v>
      </c>
      <c r="G7" s="112" t="s">
        <v>5211</v>
      </c>
      <c r="H7" s="117" t="s">
        <v>5212</v>
      </c>
      <c r="I7" s="112" t="s">
        <v>5213</v>
      </c>
      <c r="J7" s="118">
        <v>0.52820120000000004</v>
      </c>
      <c r="K7" s="119">
        <v>50.4</v>
      </c>
      <c r="L7" s="111" t="s">
        <v>3047</v>
      </c>
      <c r="M7" s="110" t="s">
        <v>40</v>
      </c>
      <c r="N7" s="112" t="s">
        <v>57</v>
      </c>
    </row>
    <row r="8" spans="1:14" ht="48" x14ac:dyDescent="0.2">
      <c r="A8" s="110" t="s">
        <v>1197</v>
      </c>
      <c r="B8" s="111" t="s">
        <v>1154</v>
      </c>
      <c r="C8" s="112" t="s">
        <v>1155</v>
      </c>
      <c r="D8" s="113">
        <v>23</v>
      </c>
      <c r="E8" s="114">
        <v>0</v>
      </c>
      <c r="F8" s="110" t="s">
        <v>5214</v>
      </c>
      <c r="G8" s="112" t="s">
        <v>5215</v>
      </c>
      <c r="H8" s="117" t="s">
        <v>5216</v>
      </c>
      <c r="I8" s="112" t="s">
        <v>5217</v>
      </c>
      <c r="J8" s="118">
        <v>0.28968792599999998</v>
      </c>
      <c r="K8" s="119">
        <v>71.599999999999994</v>
      </c>
      <c r="L8" s="111" t="s">
        <v>3047</v>
      </c>
      <c r="M8" s="110" t="s">
        <v>40</v>
      </c>
      <c r="N8" s="112" t="s">
        <v>57</v>
      </c>
    </row>
    <row r="9" spans="1:14" ht="84" x14ac:dyDescent="0.2">
      <c r="A9" s="110" t="s">
        <v>1204</v>
      </c>
      <c r="B9" s="111" t="s">
        <v>1154</v>
      </c>
      <c r="C9" s="112" t="s">
        <v>1163</v>
      </c>
      <c r="D9" s="113">
        <v>29</v>
      </c>
      <c r="E9" s="114">
        <v>0</v>
      </c>
      <c r="F9" s="110" t="s">
        <v>5218</v>
      </c>
      <c r="G9" s="112" t="s">
        <v>5219</v>
      </c>
      <c r="H9" s="117" t="s">
        <v>5220</v>
      </c>
      <c r="I9" s="112" t="s">
        <v>5221</v>
      </c>
      <c r="J9" s="118">
        <v>0.12659899999999999</v>
      </c>
      <c r="K9" s="119">
        <v>20.733333333333299</v>
      </c>
      <c r="L9" s="111" t="s">
        <v>3018</v>
      </c>
      <c r="M9" s="110" t="s">
        <v>40</v>
      </c>
      <c r="N9" s="112" t="s">
        <v>6381</v>
      </c>
    </row>
    <row r="10" spans="1:14" ht="60" x14ac:dyDescent="0.2">
      <c r="A10" s="110" t="s">
        <v>1215</v>
      </c>
      <c r="B10" s="111" t="s">
        <v>1154</v>
      </c>
      <c r="C10" s="112" t="s">
        <v>1163</v>
      </c>
      <c r="D10" s="113">
        <v>19</v>
      </c>
      <c r="E10" s="114">
        <v>0</v>
      </c>
      <c r="F10" s="110" t="s">
        <v>5218</v>
      </c>
      <c r="G10" s="112" t="s">
        <v>5222</v>
      </c>
      <c r="H10" s="117" t="s">
        <v>5223</v>
      </c>
      <c r="I10" s="112" t="s">
        <v>5224</v>
      </c>
      <c r="J10" s="118">
        <v>7.8750000000000001E-2</v>
      </c>
      <c r="K10" s="119">
        <v>22</v>
      </c>
      <c r="L10" s="111" t="s">
        <v>48</v>
      </c>
      <c r="M10" s="110" t="s">
        <v>40</v>
      </c>
      <c r="N10" s="112" t="s">
        <v>57</v>
      </c>
    </row>
    <row r="11" spans="1:14" ht="60" x14ac:dyDescent="0.2">
      <c r="A11" s="110" t="s">
        <v>1222</v>
      </c>
      <c r="B11" s="111" t="s">
        <v>1154</v>
      </c>
      <c r="C11" s="112" t="s">
        <v>1163</v>
      </c>
      <c r="D11" s="113">
        <v>13</v>
      </c>
      <c r="E11" s="114">
        <v>0</v>
      </c>
      <c r="F11" s="110" t="s">
        <v>5225</v>
      </c>
      <c r="G11" s="112" t="s">
        <v>5226</v>
      </c>
      <c r="H11" s="117" t="s">
        <v>5227</v>
      </c>
      <c r="I11" s="112" t="s">
        <v>5228</v>
      </c>
      <c r="J11" s="113">
        <v>0.93369565217391304</v>
      </c>
      <c r="K11" s="116">
        <v>74.978260869565204</v>
      </c>
      <c r="L11" s="111" t="s">
        <v>48</v>
      </c>
      <c r="M11" s="110" t="s">
        <v>40</v>
      </c>
      <c r="N11" s="112" t="s">
        <v>3024</v>
      </c>
    </row>
    <row r="12" spans="1:14" ht="60" x14ac:dyDescent="0.2">
      <c r="A12" s="110" t="s">
        <v>1228</v>
      </c>
      <c r="B12" s="111" t="s">
        <v>1154</v>
      </c>
      <c r="C12" s="112" t="s">
        <v>1230</v>
      </c>
      <c r="D12" s="113">
        <v>36</v>
      </c>
      <c r="E12" s="114">
        <v>0</v>
      </c>
      <c r="F12" s="110" t="s">
        <v>5229</v>
      </c>
      <c r="G12" s="112" t="s">
        <v>5230</v>
      </c>
      <c r="H12" s="115" t="s">
        <v>5231</v>
      </c>
      <c r="I12" s="112" t="s">
        <v>5232</v>
      </c>
      <c r="J12" s="113">
        <v>0.453336527777778</v>
      </c>
      <c r="K12" s="116">
        <v>32.5</v>
      </c>
      <c r="L12" s="111" t="s">
        <v>3018</v>
      </c>
      <c r="M12" s="110" t="s">
        <v>40</v>
      </c>
      <c r="N12" s="112" t="s">
        <v>6379</v>
      </c>
    </row>
    <row r="13" spans="1:14" ht="108" x14ac:dyDescent="0.2">
      <c r="A13" s="110" t="s">
        <v>1237</v>
      </c>
      <c r="B13" s="111" t="s">
        <v>1154</v>
      </c>
      <c r="C13" s="112" t="s">
        <v>1230</v>
      </c>
      <c r="D13" s="113">
        <v>16</v>
      </c>
      <c r="E13" s="114">
        <v>0</v>
      </c>
      <c r="F13" s="110" t="s">
        <v>5233</v>
      </c>
      <c r="G13" s="112" t="s">
        <v>5234</v>
      </c>
      <c r="H13" s="115" t="s">
        <v>5235</v>
      </c>
      <c r="I13" s="112" t="s">
        <v>5236</v>
      </c>
      <c r="J13" s="113">
        <v>0.47550839285714303</v>
      </c>
      <c r="K13" s="116">
        <v>37.142857142857103</v>
      </c>
      <c r="L13" s="111" t="s">
        <v>39</v>
      </c>
      <c r="M13" s="110" t="s">
        <v>40</v>
      </c>
      <c r="N13" s="112" t="s">
        <v>4958</v>
      </c>
    </row>
    <row r="14" spans="1:14" ht="36" x14ac:dyDescent="0.2">
      <c r="A14" s="110" t="s">
        <v>1244</v>
      </c>
      <c r="B14" s="111" t="s">
        <v>1154</v>
      </c>
      <c r="C14" s="112" t="s">
        <v>1155</v>
      </c>
      <c r="D14" s="113">
        <v>6</v>
      </c>
      <c r="E14" s="114">
        <v>0</v>
      </c>
      <c r="F14" s="110" t="s">
        <v>5237</v>
      </c>
      <c r="G14" s="112" t="s">
        <v>5238</v>
      </c>
      <c r="H14" s="115" t="s">
        <v>5239</v>
      </c>
      <c r="I14" s="112" t="s">
        <v>3175</v>
      </c>
      <c r="J14" s="113">
        <v>0.35</v>
      </c>
      <c r="K14" s="116">
        <v>46.8333333333333</v>
      </c>
      <c r="L14" s="111" t="s">
        <v>3018</v>
      </c>
      <c r="M14" s="110" t="s">
        <v>40</v>
      </c>
      <c r="N14" s="112" t="s">
        <v>6382</v>
      </c>
    </row>
    <row r="15" spans="1:14" ht="84" x14ac:dyDescent="0.2">
      <c r="A15" s="110" t="s">
        <v>1254</v>
      </c>
      <c r="B15" s="111" t="s">
        <v>1154</v>
      </c>
      <c r="C15" s="112" t="s">
        <v>1164</v>
      </c>
      <c r="D15" s="113">
        <v>25</v>
      </c>
      <c r="E15" s="114">
        <v>0</v>
      </c>
      <c r="F15" s="110" t="s">
        <v>5240</v>
      </c>
      <c r="G15" s="112" t="s">
        <v>5241</v>
      </c>
      <c r="H15" s="115" t="s">
        <v>5242</v>
      </c>
      <c r="I15" s="112" t="s">
        <v>5243</v>
      </c>
      <c r="J15" s="113">
        <v>0.60995675000000005</v>
      </c>
      <c r="K15" s="116">
        <v>43.8333333333333</v>
      </c>
      <c r="L15" s="111" t="s">
        <v>3018</v>
      </c>
      <c r="M15" s="110" t="s">
        <v>40</v>
      </c>
      <c r="N15" s="112" t="s">
        <v>3088</v>
      </c>
    </row>
    <row r="16" spans="1:14" ht="24" x14ac:dyDescent="0.2">
      <c r="A16" s="110" t="s">
        <v>1261</v>
      </c>
      <c r="B16" s="111" t="s">
        <v>1154</v>
      </c>
      <c r="C16" s="112" t="s">
        <v>1164</v>
      </c>
      <c r="D16" s="113">
        <v>1</v>
      </c>
      <c r="E16" s="114">
        <v>0</v>
      </c>
      <c r="F16" s="110" t="s">
        <v>5244</v>
      </c>
      <c r="G16" s="112" t="s">
        <v>5245</v>
      </c>
      <c r="H16" s="117">
        <v>1</v>
      </c>
      <c r="I16" s="112" t="s">
        <v>1265</v>
      </c>
      <c r="J16" s="118">
        <v>0.57142999999999999</v>
      </c>
      <c r="K16" s="119">
        <v>40</v>
      </c>
      <c r="L16" s="111" t="s">
        <v>48</v>
      </c>
      <c r="M16" s="110" t="s">
        <v>40</v>
      </c>
      <c r="N16" s="112" t="s">
        <v>1018</v>
      </c>
    </row>
    <row r="17" spans="1:14" ht="48" x14ac:dyDescent="0.2">
      <c r="A17" s="110" t="s">
        <v>1268</v>
      </c>
      <c r="B17" s="111" t="s">
        <v>1154</v>
      </c>
      <c r="C17" s="112" t="s">
        <v>1164</v>
      </c>
      <c r="D17" s="113">
        <v>42</v>
      </c>
      <c r="E17" s="114">
        <v>0</v>
      </c>
      <c r="F17" s="110" t="s">
        <v>5246</v>
      </c>
      <c r="G17" s="112" t="s">
        <v>4223</v>
      </c>
      <c r="H17" s="115" t="s">
        <v>5247</v>
      </c>
      <c r="I17" s="112" t="s">
        <v>5248</v>
      </c>
      <c r="J17" s="113">
        <v>0.64325191447916696</v>
      </c>
      <c r="K17" s="116">
        <v>56.875</v>
      </c>
      <c r="L17" s="111" t="s">
        <v>3047</v>
      </c>
      <c r="M17" s="110" t="s">
        <v>40</v>
      </c>
      <c r="N17" s="112" t="s">
        <v>3154</v>
      </c>
    </row>
    <row r="18" spans="1:14" ht="24" x14ac:dyDescent="0.2">
      <c r="A18" s="110" t="s">
        <v>1275</v>
      </c>
      <c r="B18" s="111" t="s">
        <v>1154</v>
      </c>
      <c r="C18" s="112" t="s">
        <v>1164</v>
      </c>
      <c r="D18" s="113">
        <v>25</v>
      </c>
      <c r="E18" s="114">
        <v>0</v>
      </c>
      <c r="F18" s="110" t="s">
        <v>5249</v>
      </c>
      <c r="G18" s="112" t="s">
        <v>5250</v>
      </c>
      <c r="H18" s="117" t="s">
        <v>5251</v>
      </c>
      <c r="I18" s="112" t="s">
        <v>3175</v>
      </c>
      <c r="J18" s="118">
        <v>0.1579228</v>
      </c>
      <c r="K18" s="119">
        <v>15.6</v>
      </c>
      <c r="L18" s="111" t="s">
        <v>3018</v>
      </c>
      <c r="M18" s="110" t="s">
        <v>40</v>
      </c>
      <c r="N18" s="112" t="s">
        <v>3088</v>
      </c>
    </row>
    <row r="19" spans="1:14" ht="84" x14ac:dyDescent="0.2">
      <c r="A19" s="110" t="s">
        <v>1280</v>
      </c>
      <c r="B19" s="111" t="s">
        <v>1154</v>
      </c>
      <c r="C19" s="112" t="s">
        <v>1164</v>
      </c>
      <c r="D19" s="113">
        <v>47</v>
      </c>
      <c r="E19" s="114">
        <v>0</v>
      </c>
      <c r="F19" s="110" t="s">
        <v>5252</v>
      </c>
      <c r="G19" s="112" t="s">
        <v>4226</v>
      </c>
      <c r="H19" s="115" t="s">
        <v>5253</v>
      </c>
      <c r="I19" s="112" t="s">
        <v>5254</v>
      </c>
      <c r="J19" s="113">
        <v>0.69557336659459501</v>
      </c>
      <c r="K19" s="116">
        <v>51.081081081081102</v>
      </c>
      <c r="L19" s="111" t="s">
        <v>3018</v>
      </c>
      <c r="M19" s="110" t="s">
        <v>40</v>
      </c>
      <c r="N19" s="112" t="s">
        <v>4822</v>
      </c>
    </row>
    <row r="20" spans="1:14" ht="60" x14ac:dyDescent="0.2">
      <c r="A20" s="110" t="s">
        <v>1287</v>
      </c>
      <c r="B20" s="111" t="s">
        <v>1154</v>
      </c>
      <c r="C20" s="112" t="s">
        <v>1289</v>
      </c>
      <c r="D20" s="113">
        <v>49</v>
      </c>
      <c r="E20" s="114">
        <v>0</v>
      </c>
      <c r="F20" s="110" t="s">
        <v>5255</v>
      </c>
      <c r="G20" s="112" t="s">
        <v>5256</v>
      </c>
      <c r="H20" s="115"/>
      <c r="I20" s="112" t="s">
        <v>5257</v>
      </c>
      <c r="J20" s="113">
        <v>0</v>
      </c>
      <c r="K20" s="116">
        <v>0</v>
      </c>
      <c r="L20" s="111" t="s">
        <v>3018</v>
      </c>
      <c r="M20" s="110" t="s">
        <v>40</v>
      </c>
      <c r="N20" s="112" t="s">
        <v>6379</v>
      </c>
    </row>
    <row r="21" spans="1:14" ht="60" x14ac:dyDescent="0.2">
      <c r="A21" s="110" t="s">
        <v>1293</v>
      </c>
      <c r="B21" s="111" t="s">
        <v>1154</v>
      </c>
      <c r="C21" s="112" t="s">
        <v>1289</v>
      </c>
      <c r="D21" s="113">
        <v>49</v>
      </c>
      <c r="E21" s="114">
        <v>0</v>
      </c>
      <c r="F21" s="110" t="s">
        <v>5258</v>
      </c>
      <c r="G21" s="112" t="s">
        <v>5259</v>
      </c>
      <c r="H21" s="117"/>
      <c r="I21" s="112" t="s">
        <v>5260</v>
      </c>
      <c r="J21" s="118">
        <v>0</v>
      </c>
      <c r="K21" s="119">
        <v>0</v>
      </c>
      <c r="L21" s="111" t="s">
        <v>3018</v>
      </c>
      <c r="M21" s="110" t="s">
        <v>40</v>
      </c>
      <c r="N21" s="112" t="s">
        <v>6379</v>
      </c>
    </row>
    <row r="22" spans="1:14" ht="96" x14ac:dyDescent="0.2">
      <c r="A22" s="110" t="s">
        <v>1297</v>
      </c>
      <c r="B22" s="111" t="s">
        <v>1154</v>
      </c>
      <c r="C22" s="112" t="s">
        <v>1230</v>
      </c>
      <c r="D22" s="113">
        <v>17</v>
      </c>
      <c r="E22" s="114">
        <v>0</v>
      </c>
      <c r="F22" s="110" t="s">
        <v>5261</v>
      </c>
      <c r="G22" s="112" t="s">
        <v>5262</v>
      </c>
      <c r="H22" s="117" t="s">
        <v>5263</v>
      </c>
      <c r="I22" s="112" t="s">
        <v>5264</v>
      </c>
      <c r="J22" s="118">
        <v>0.37096856166666697</v>
      </c>
      <c r="K22" s="119">
        <v>38.6</v>
      </c>
      <c r="L22" s="111" t="s">
        <v>39</v>
      </c>
      <c r="M22" s="110" t="s">
        <v>40</v>
      </c>
      <c r="N22" s="112" t="s">
        <v>6381</v>
      </c>
    </row>
    <row r="23" spans="1:14" ht="48" x14ac:dyDescent="0.2">
      <c r="A23" s="110" t="s">
        <v>1304</v>
      </c>
      <c r="B23" s="111" t="s">
        <v>1154</v>
      </c>
      <c r="C23" s="112" t="s">
        <v>1230</v>
      </c>
      <c r="D23" s="113">
        <v>13</v>
      </c>
      <c r="E23" s="114">
        <v>0</v>
      </c>
      <c r="F23" s="110" t="s">
        <v>5265</v>
      </c>
      <c r="G23" s="112" t="s">
        <v>4209</v>
      </c>
      <c r="H23" s="115" t="s">
        <v>5266</v>
      </c>
      <c r="I23" s="112" t="s">
        <v>5267</v>
      </c>
      <c r="J23" s="113">
        <v>0.262270192307692</v>
      </c>
      <c r="K23" s="116">
        <v>39.461538461538503</v>
      </c>
      <c r="L23" s="111" t="s">
        <v>39</v>
      </c>
      <c r="M23" s="110" t="s">
        <v>40</v>
      </c>
      <c r="N23" s="112" t="s">
        <v>6380</v>
      </c>
    </row>
    <row r="24" spans="1:14" ht="24" x14ac:dyDescent="0.2">
      <c r="A24" s="110" t="s">
        <v>1311</v>
      </c>
      <c r="B24" s="111" t="s">
        <v>1154</v>
      </c>
      <c r="C24" s="112" t="s">
        <v>1155</v>
      </c>
      <c r="D24" s="113">
        <v>4</v>
      </c>
      <c r="E24" s="114">
        <v>0</v>
      </c>
      <c r="F24" s="110" t="s">
        <v>5268</v>
      </c>
      <c r="G24" s="112" t="s">
        <v>5269</v>
      </c>
      <c r="H24" s="117" t="s">
        <v>4776</v>
      </c>
      <c r="I24" s="112" t="s">
        <v>3175</v>
      </c>
      <c r="J24" s="118">
        <v>0.19444500000000001</v>
      </c>
      <c r="K24" s="119">
        <v>60</v>
      </c>
      <c r="L24" s="111" t="s">
        <v>39</v>
      </c>
      <c r="M24" s="110" t="s">
        <v>40</v>
      </c>
      <c r="N24" s="112" t="s">
        <v>57</v>
      </c>
    </row>
    <row r="25" spans="1:14" ht="132" x14ac:dyDescent="0.2">
      <c r="A25" s="110" t="s">
        <v>1316</v>
      </c>
      <c r="B25" s="111" t="s">
        <v>1154</v>
      </c>
      <c r="C25" s="112" t="s">
        <v>1230</v>
      </c>
      <c r="D25" s="113">
        <v>49</v>
      </c>
      <c r="E25" s="114">
        <v>0</v>
      </c>
      <c r="F25" s="110" t="s">
        <v>5270</v>
      </c>
      <c r="G25" s="112" t="s">
        <v>5271</v>
      </c>
      <c r="H25" s="115" t="s">
        <v>5272</v>
      </c>
      <c r="I25" s="112" t="s">
        <v>5273</v>
      </c>
      <c r="J25" s="113">
        <v>0.54712116319354798</v>
      </c>
      <c r="K25" s="116">
        <v>42.612903225806399</v>
      </c>
      <c r="L25" s="111" t="s">
        <v>3018</v>
      </c>
      <c r="M25" s="110" t="s">
        <v>40</v>
      </c>
      <c r="N25" s="112" t="s">
        <v>6379</v>
      </c>
    </row>
    <row r="26" spans="1:14" ht="24" x14ac:dyDescent="0.2">
      <c r="A26" s="110" t="s">
        <v>1323</v>
      </c>
      <c r="B26" s="111" t="s">
        <v>1154</v>
      </c>
      <c r="C26" s="112" t="s">
        <v>1155</v>
      </c>
      <c r="D26" s="113">
        <v>1</v>
      </c>
      <c r="E26" s="114">
        <v>0</v>
      </c>
      <c r="F26" s="110" t="s">
        <v>5274</v>
      </c>
      <c r="G26" s="112" t="s">
        <v>5275</v>
      </c>
      <c r="H26" s="117">
        <v>1</v>
      </c>
      <c r="I26" s="112" t="s">
        <v>5276</v>
      </c>
      <c r="J26" s="118">
        <v>0.30309060599999998</v>
      </c>
      <c r="K26" s="119">
        <v>66</v>
      </c>
      <c r="L26" s="111" t="s">
        <v>48</v>
      </c>
      <c r="M26" s="110" t="s">
        <v>40</v>
      </c>
      <c r="N26" s="112" t="s">
        <v>1018</v>
      </c>
    </row>
    <row r="27" spans="1:14" ht="24" x14ac:dyDescent="0.2">
      <c r="A27" s="110" t="s">
        <v>1330</v>
      </c>
      <c r="B27" s="111" t="s">
        <v>1154</v>
      </c>
      <c r="C27" s="112" t="s">
        <v>1155</v>
      </c>
      <c r="D27" s="113">
        <v>13</v>
      </c>
      <c r="E27" s="114">
        <v>0</v>
      </c>
      <c r="F27" s="110" t="s">
        <v>5277</v>
      </c>
      <c r="G27" s="112" t="s">
        <v>5278</v>
      </c>
      <c r="H27" s="117" t="s">
        <v>4859</v>
      </c>
      <c r="I27" s="112" t="s">
        <v>5279</v>
      </c>
      <c r="J27" s="118">
        <v>2.1911399999999999</v>
      </c>
      <c r="K27" s="119">
        <v>138.538461538462</v>
      </c>
      <c r="L27" s="111" t="s">
        <v>48</v>
      </c>
      <c r="M27" s="110" t="s">
        <v>40</v>
      </c>
      <c r="N27" s="112" t="s">
        <v>3024</v>
      </c>
    </row>
    <row r="28" spans="1:14" ht="24" x14ac:dyDescent="0.2">
      <c r="A28" s="110" t="s">
        <v>1337</v>
      </c>
      <c r="B28" s="111" t="s">
        <v>1154</v>
      </c>
      <c r="C28" s="112" t="s">
        <v>1155</v>
      </c>
      <c r="D28" s="113">
        <v>26</v>
      </c>
      <c r="E28" s="114">
        <v>0</v>
      </c>
      <c r="F28" s="110" t="s">
        <v>5280</v>
      </c>
      <c r="G28" s="112" t="s">
        <v>4235</v>
      </c>
      <c r="H28" s="117">
        <v>26</v>
      </c>
      <c r="I28" s="112" t="s">
        <v>1498</v>
      </c>
      <c r="J28" s="118">
        <v>1.08012576923077</v>
      </c>
      <c r="K28" s="119">
        <v>77.346153846153797</v>
      </c>
      <c r="L28" s="111" t="s">
        <v>3047</v>
      </c>
      <c r="M28" s="110" t="s">
        <v>40</v>
      </c>
      <c r="N28" s="112" t="s">
        <v>3154</v>
      </c>
    </row>
    <row r="29" spans="1:14" ht="36" x14ac:dyDescent="0.2">
      <c r="A29" s="110" t="s">
        <v>1342</v>
      </c>
      <c r="B29" s="111" t="s">
        <v>1154</v>
      </c>
      <c r="C29" s="112" t="s">
        <v>1155</v>
      </c>
      <c r="D29" s="113">
        <v>6</v>
      </c>
      <c r="E29" s="114">
        <v>0</v>
      </c>
      <c r="F29" s="110" t="s">
        <v>5204</v>
      </c>
      <c r="G29" s="112" t="s">
        <v>4233</v>
      </c>
      <c r="H29" s="117" t="s">
        <v>5281</v>
      </c>
      <c r="I29" s="112" t="s">
        <v>5282</v>
      </c>
      <c r="J29" s="118">
        <v>1.2833333333333301</v>
      </c>
      <c r="K29" s="119">
        <v>101</v>
      </c>
      <c r="L29" s="111" t="s">
        <v>39</v>
      </c>
      <c r="M29" s="110" t="s">
        <v>40</v>
      </c>
      <c r="N29" s="112" t="s">
        <v>6382</v>
      </c>
    </row>
    <row r="30" spans="1:14" ht="108" x14ac:dyDescent="0.2">
      <c r="A30" s="110" t="s">
        <v>1349</v>
      </c>
      <c r="B30" s="111" t="s">
        <v>1154</v>
      </c>
      <c r="C30" s="112" t="s">
        <v>1155</v>
      </c>
      <c r="D30" s="113">
        <v>48</v>
      </c>
      <c r="E30" s="114">
        <v>0</v>
      </c>
      <c r="F30" s="110" t="s">
        <v>5283</v>
      </c>
      <c r="G30" s="112" t="s">
        <v>5284</v>
      </c>
      <c r="H30" s="117" t="s">
        <v>5285</v>
      </c>
      <c r="I30" s="112" t="s">
        <v>5286</v>
      </c>
      <c r="J30" s="118">
        <v>0.99294302816901403</v>
      </c>
      <c r="K30" s="119">
        <v>105.92957746478901</v>
      </c>
      <c r="L30" s="111" t="s">
        <v>3018</v>
      </c>
      <c r="M30" s="110" t="s">
        <v>40</v>
      </c>
      <c r="N30" s="112" t="s">
        <v>6379</v>
      </c>
    </row>
    <row r="31" spans="1:14" ht="60" x14ac:dyDescent="0.2">
      <c r="A31" s="110" t="s">
        <v>1356</v>
      </c>
      <c r="B31" s="111" t="s">
        <v>1154</v>
      </c>
      <c r="C31" s="112" t="s">
        <v>1155</v>
      </c>
      <c r="D31" s="113">
        <v>17</v>
      </c>
      <c r="E31" s="114">
        <v>0</v>
      </c>
      <c r="F31" s="110" t="s">
        <v>5287</v>
      </c>
      <c r="G31" s="112" t="s">
        <v>4236</v>
      </c>
      <c r="H31" s="117" t="s">
        <v>5288</v>
      </c>
      <c r="I31" s="112" t="s">
        <v>3175</v>
      </c>
      <c r="J31" s="118">
        <v>1.4983694117647099</v>
      </c>
      <c r="K31" s="119">
        <v>110.529411764706</v>
      </c>
      <c r="L31" s="111" t="s">
        <v>39</v>
      </c>
      <c r="M31" s="110" t="s">
        <v>40</v>
      </c>
      <c r="N31" s="112" t="s">
        <v>6381</v>
      </c>
    </row>
    <row r="32" spans="1:14" ht="36" x14ac:dyDescent="0.2">
      <c r="A32" s="110" t="s">
        <v>1362</v>
      </c>
      <c r="B32" s="111" t="s">
        <v>1154</v>
      </c>
      <c r="C32" s="112" t="s">
        <v>1230</v>
      </c>
      <c r="D32" s="113">
        <v>12</v>
      </c>
      <c r="E32" s="114">
        <v>0</v>
      </c>
      <c r="F32" s="110" t="s">
        <v>5289</v>
      </c>
      <c r="G32" s="112" t="s">
        <v>4208</v>
      </c>
      <c r="H32" s="117" t="s">
        <v>5290</v>
      </c>
      <c r="I32" s="112" t="s">
        <v>5291</v>
      </c>
      <c r="J32" s="118">
        <v>0.34047500000000003</v>
      </c>
      <c r="K32" s="119">
        <v>37.6666666666667</v>
      </c>
      <c r="L32" s="111" t="s">
        <v>39</v>
      </c>
      <c r="M32" s="110" t="s">
        <v>40</v>
      </c>
      <c r="N32" s="112" t="s">
        <v>3088</v>
      </c>
    </row>
    <row r="33" spans="1:14" ht="216" x14ac:dyDescent="0.2">
      <c r="A33" s="110" t="s">
        <v>1369</v>
      </c>
      <c r="B33" s="111" t="s">
        <v>1154</v>
      </c>
      <c r="C33" s="112" t="s">
        <v>1164</v>
      </c>
      <c r="D33" s="113">
        <v>49</v>
      </c>
      <c r="E33" s="114">
        <v>0</v>
      </c>
      <c r="F33" s="110" t="s">
        <v>5292</v>
      </c>
      <c r="G33" s="112" t="s">
        <v>5293</v>
      </c>
      <c r="H33" s="117" t="s">
        <v>5294</v>
      </c>
      <c r="I33" s="112" t="s">
        <v>5295</v>
      </c>
      <c r="J33" s="118">
        <v>0.76151966019417505</v>
      </c>
      <c r="K33" s="119">
        <v>55.9368932038835</v>
      </c>
      <c r="L33" s="111" t="s">
        <v>3018</v>
      </c>
      <c r="M33" s="110" t="s">
        <v>40</v>
      </c>
      <c r="N33" s="112" t="s">
        <v>6379</v>
      </c>
    </row>
    <row r="34" spans="1:14" ht="60" x14ac:dyDescent="0.2">
      <c r="A34" s="110" t="s">
        <v>1376</v>
      </c>
      <c r="B34" s="111" t="s">
        <v>1154</v>
      </c>
      <c r="C34" s="112" t="s">
        <v>1163</v>
      </c>
      <c r="D34" s="113">
        <v>45</v>
      </c>
      <c r="E34" s="114">
        <v>0</v>
      </c>
      <c r="F34" s="110" t="s">
        <v>5296</v>
      </c>
      <c r="G34" s="112" t="s">
        <v>5297</v>
      </c>
      <c r="H34" s="117">
        <v>45</v>
      </c>
      <c r="I34" s="112" t="s">
        <v>5298</v>
      </c>
      <c r="J34" s="118">
        <v>0.401295333333333</v>
      </c>
      <c r="K34" s="119">
        <v>23.4444444444444</v>
      </c>
      <c r="L34" s="111" t="s">
        <v>3018</v>
      </c>
      <c r="M34" s="110" t="s">
        <v>40</v>
      </c>
      <c r="N34" s="112" t="s">
        <v>6379</v>
      </c>
    </row>
    <row r="35" spans="1:14" ht="60" x14ac:dyDescent="0.2">
      <c r="A35" s="110" t="s">
        <v>1383</v>
      </c>
      <c r="B35" s="111" t="s">
        <v>1154</v>
      </c>
      <c r="C35" s="112" t="s">
        <v>1230</v>
      </c>
      <c r="D35" s="113">
        <v>32</v>
      </c>
      <c r="E35" s="114">
        <v>0</v>
      </c>
      <c r="F35" s="110" t="s">
        <v>5299</v>
      </c>
      <c r="G35" s="112" t="s">
        <v>5300</v>
      </c>
      <c r="H35" s="117" t="s">
        <v>5301</v>
      </c>
      <c r="I35" s="112" t="s">
        <v>5302</v>
      </c>
      <c r="J35" s="118">
        <v>0.472355844767123</v>
      </c>
      <c r="K35" s="119">
        <v>39.315068493150697</v>
      </c>
      <c r="L35" s="111" t="s">
        <v>48</v>
      </c>
      <c r="M35" s="110" t="s">
        <v>40</v>
      </c>
      <c r="N35" s="112" t="s">
        <v>3010</v>
      </c>
    </row>
    <row r="36" spans="1:14" ht="60" x14ac:dyDescent="0.2">
      <c r="A36" s="110" t="s">
        <v>1390</v>
      </c>
      <c r="B36" s="111" t="s">
        <v>1154</v>
      </c>
      <c r="C36" s="112" t="s">
        <v>1230</v>
      </c>
      <c r="D36" s="113">
        <v>49</v>
      </c>
      <c r="E36" s="114">
        <v>0</v>
      </c>
      <c r="F36" s="110" t="s">
        <v>5303</v>
      </c>
      <c r="G36" s="112" t="s">
        <v>5304</v>
      </c>
      <c r="H36" s="117" t="s">
        <v>5305</v>
      </c>
      <c r="I36" s="112" t="s">
        <v>5306</v>
      </c>
      <c r="J36" s="118">
        <v>0.55233098901098898</v>
      </c>
      <c r="K36" s="119">
        <v>39.384615384615401</v>
      </c>
      <c r="L36" s="111" t="s">
        <v>3018</v>
      </c>
      <c r="M36" s="110" t="s">
        <v>40</v>
      </c>
      <c r="N36" s="112" t="s">
        <v>6379</v>
      </c>
    </row>
    <row r="37" spans="1:14" ht="48" x14ac:dyDescent="0.2">
      <c r="A37" s="110" t="s">
        <v>1397</v>
      </c>
      <c r="B37" s="111" t="s">
        <v>1154</v>
      </c>
      <c r="C37" s="112" t="s">
        <v>1163</v>
      </c>
      <c r="D37" s="113">
        <v>23</v>
      </c>
      <c r="E37" s="114">
        <v>0</v>
      </c>
      <c r="F37" s="110" t="s">
        <v>5307</v>
      </c>
      <c r="G37" s="112" t="s">
        <v>4582</v>
      </c>
      <c r="H37" s="117" t="s">
        <v>5308</v>
      </c>
      <c r="I37" s="112" t="s">
        <v>5309</v>
      </c>
      <c r="J37" s="118">
        <v>0.42908187345454502</v>
      </c>
      <c r="K37" s="119">
        <v>57.575757575757599</v>
      </c>
      <c r="L37" s="111" t="s">
        <v>3047</v>
      </c>
      <c r="M37" s="110" t="s">
        <v>40</v>
      </c>
      <c r="N37" s="112" t="s">
        <v>57</v>
      </c>
    </row>
    <row r="38" spans="1:14" ht="72" x14ac:dyDescent="0.2">
      <c r="A38" s="110" t="s">
        <v>1404</v>
      </c>
      <c r="B38" s="111" t="s">
        <v>1154</v>
      </c>
      <c r="C38" s="112" t="s">
        <v>1163</v>
      </c>
      <c r="D38" s="113">
        <v>23</v>
      </c>
      <c r="E38" s="114">
        <v>0</v>
      </c>
      <c r="F38" s="110" t="s">
        <v>5206</v>
      </c>
      <c r="G38" s="112" t="s">
        <v>5207</v>
      </c>
      <c r="H38" s="117" t="s">
        <v>5310</v>
      </c>
      <c r="I38" s="112" t="s">
        <v>5311</v>
      </c>
      <c r="J38" s="118">
        <v>0.582168871448276</v>
      </c>
      <c r="K38" s="119">
        <v>50.7931034482759</v>
      </c>
      <c r="L38" s="111" t="s">
        <v>3047</v>
      </c>
      <c r="M38" s="110" t="s">
        <v>40</v>
      </c>
      <c r="N38" s="112" t="s">
        <v>57</v>
      </c>
    </row>
    <row r="39" spans="1:14" ht="60" x14ac:dyDescent="0.2">
      <c r="A39" s="110" t="s">
        <v>5312</v>
      </c>
      <c r="B39" s="111" t="s">
        <v>1154</v>
      </c>
      <c r="C39" s="112" t="s">
        <v>1230</v>
      </c>
      <c r="D39" s="113">
        <v>49</v>
      </c>
      <c r="E39" s="114">
        <v>0</v>
      </c>
      <c r="F39" s="110" t="s">
        <v>5313</v>
      </c>
      <c r="G39" s="112" t="s">
        <v>5314</v>
      </c>
      <c r="H39" s="117" t="s">
        <v>5315</v>
      </c>
      <c r="I39" s="112" t="s">
        <v>5316</v>
      </c>
      <c r="J39" s="118">
        <v>0</v>
      </c>
      <c r="K39" s="119">
        <v>0</v>
      </c>
      <c r="L39" s="111" t="s">
        <v>3018</v>
      </c>
      <c r="M39" s="110" t="s">
        <v>40</v>
      </c>
      <c r="N39" s="112" t="s">
        <v>6379</v>
      </c>
    </row>
    <row r="40" spans="1:14" ht="60" x14ac:dyDescent="0.2">
      <c r="A40" s="110" t="s">
        <v>1414</v>
      </c>
      <c r="B40" s="111" t="s">
        <v>1154</v>
      </c>
      <c r="C40" s="112" t="s">
        <v>1230</v>
      </c>
      <c r="D40" s="113">
        <v>49</v>
      </c>
      <c r="E40" s="114">
        <v>0</v>
      </c>
      <c r="F40" s="110" t="s">
        <v>5317</v>
      </c>
      <c r="G40" s="112" t="s">
        <v>5318</v>
      </c>
      <c r="H40" s="117" t="s">
        <v>5319</v>
      </c>
      <c r="I40" s="112" t="s">
        <v>5320</v>
      </c>
      <c r="J40" s="118">
        <v>0.248794563380282</v>
      </c>
      <c r="K40" s="119">
        <v>13.028169014084501</v>
      </c>
      <c r="L40" s="111" t="s">
        <v>3018</v>
      </c>
      <c r="M40" s="110" t="s">
        <v>40</v>
      </c>
      <c r="N40" s="112" t="s">
        <v>6379</v>
      </c>
    </row>
    <row r="41" spans="1:14" ht="60" x14ac:dyDescent="0.2">
      <c r="A41" s="110" t="s">
        <v>1421</v>
      </c>
      <c r="B41" s="111" t="s">
        <v>1154</v>
      </c>
      <c r="C41" s="112" t="s">
        <v>1289</v>
      </c>
      <c r="D41" s="113">
        <v>49</v>
      </c>
      <c r="E41" s="114">
        <v>0</v>
      </c>
      <c r="F41" s="110" t="s">
        <v>5321</v>
      </c>
      <c r="G41" s="112" t="s">
        <v>5322</v>
      </c>
      <c r="H41" s="117"/>
      <c r="I41" s="112" t="s">
        <v>5323</v>
      </c>
      <c r="J41" s="118">
        <v>0</v>
      </c>
      <c r="K41" s="119">
        <v>0</v>
      </c>
      <c r="L41" s="111" t="s">
        <v>3018</v>
      </c>
      <c r="M41" s="110" t="s">
        <v>40</v>
      </c>
      <c r="N41" s="112" t="s">
        <v>6379</v>
      </c>
    </row>
    <row r="42" spans="1:14" ht="60" x14ac:dyDescent="0.2">
      <c r="A42" s="110" t="s">
        <v>1425</v>
      </c>
      <c r="B42" s="111" t="s">
        <v>1154</v>
      </c>
      <c r="C42" s="112" t="s">
        <v>1289</v>
      </c>
      <c r="D42" s="113">
        <v>49</v>
      </c>
      <c r="E42" s="114">
        <v>0</v>
      </c>
      <c r="F42" s="110" t="s">
        <v>5324</v>
      </c>
      <c r="G42" s="112" t="s">
        <v>5325</v>
      </c>
      <c r="H42" s="117"/>
      <c r="I42" s="112" t="s">
        <v>5326</v>
      </c>
      <c r="J42" s="118">
        <v>0</v>
      </c>
      <c r="K42" s="119">
        <v>0</v>
      </c>
      <c r="L42" s="111" t="s">
        <v>3018</v>
      </c>
      <c r="M42" s="110" t="s">
        <v>40</v>
      </c>
      <c r="N42" s="112" t="s">
        <v>6379</v>
      </c>
    </row>
    <row r="43" spans="1:14" ht="72" x14ac:dyDescent="0.2">
      <c r="A43" s="110" t="s">
        <v>1431</v>
      </c>
      <c r="B43" s="111" t="s">
        <v>1154</v>
      </c>
      <c r="C43" s="112" t="s">
        <v>1230</v>
      </c>
      <c r="D43" s="113">
        <v>36</v>
      </c>
      <c r="E43" s="114">
        <v>0</v>
      </c>
      <c r="F43" s="110" t="s">
        <v>5327</v>
      </c>
      <c r="G43" s="112" t="s">
        <v>5328</v>
      </c>
      <c r="H43" s="117" t="s">
        <v>5329</v>
      </c>
      <c r="I43" s="112" t="s">
        <v>5330</v>
      </c>
      <c r="J43" s="118">
        <v>0.52005474193548396</v>
      </c>
      <c r="K43" s="119">
        <v>41.790322580645203</v>
      </c>
      <c r="L43" s="111" t="s">
        <v>3047</v>
      </c>
      <c r="M43" s="110" t="s">
        <v>40</v>
      </c>
      <c r="N43" s="112" t="s">
        <v>3010</v>
      </c>
    </row>
    <row r="44" spans="1:14" ht="36" x14ac:dyDescent="0.2">
      <c r="A44" s="110" t="s">
        <v>1444</v>
      </c>
      <c r="B44" s="111" t="s">
        <v>1154</v>
      </c>
      <c r="C44" s="112" t="s">
        <v>1155</v>
      </c>
      <c r="D44" s="113">
        <v>6</v>
      </c>
      <c r="E44" s="114">
        <v>0</v>
      </c>
      <c r="F44" s="110" t="s">
        <v>5331</v>
      </c>
      <c r="G44" s="112" t="s">
        <v>4231</v>
      </c>
      <c r="H44" s="117" t="s">
        <v>5332</v>
      </c>
      <c r="I44" s="112" t="s">
        <v>5333</v>
      </c>
      <c r="J44" s="118">
        <v>0.48409166666666698</v>
      </c>
      <c r="K44" s="119">
        <v>46.8333333333333</v>
      </c>
      <c r="L44" s="111" t="s">
        <v>3018</v>
      </c>
      <c r="M44" s="110" t="s">
        <v>40</v>
      </c>
      <c r="N44" s="112" t="s">
        <v>6382</v>
      </c>
    </row>
    <row r="45" spans="1:14" ht="108" x14ac:dyDescent="0.2">
      <c r="A45" s="110" t="s">
        <v>1452</v>
      </c>
      <c r="B45" s="111" t="s">
        <v>1154</v>
      </c>
      <c r="C45" s="112" t="s">
        <v>1164</v>
      </c>
      <c r="D45" s="113">
        <v>42</v>
      </c>
      <c r="E45" s="114">
        <v>0</v>
      </c>
      <c r="F45" s="110" t="s">
        <v>5334</v>
      </c>
      <c r="G45" s="112" t="s">
        <v>5335</v>
      </c>
      <c r="H45" s="117" t="s">
        <v>5336</v>
      </c>
      <c r="I45" s="112" t="s">
        <v>5337</v>
      </c>
      <c r="J45" s="118">
        <v>0.78883455621301801</v>
      </c>
      <c r="K45" s="119">
        <v>57.248520710059204</v>
      </c>
      <c r="L45" s="111" t="s">
        <v>3047</v>
      </c>
      <c r="M45" s="110" t="s">
        <v>40</v>
      </c>
      <c r="N45" s="112" t="s">
        <v>3154</v>
      </c>
    </row>
    <row r="46" spans="1:14" ht="60" x14ac:dyDescent="0.2">
      <c r="A46" s="110" t="s">
        <v>1459</v>
      </c>
      <c r="B46" s="111" t="s">
        <v>1154</v>
      </c>
      <c r="C46" s="112" t="s">
        <v>1289</v>
      </c>
      <c r="D46" s="113">
        <v>49</v>
      </c>
      <c r="E46" s="114">
        <v>0</v>
      </c>
      <c r="F46" s="110" t="s">
        <v>5338</v>
      </c>
      <c r="G46" s="112" t="s">
        <v>5339</v>
      </c>
      <c r="H46" s="117"/>
      <c r="I46" s="112" t="s">
        <v>5340</v>
      </c>
      <c r="J46" s="113">
        <v>0</v>
      </c>
      <c r="K46" s="116">
        <v>0</v>
      </c>
      <c r="L46" s="111" t="s">
        <v>3018</v>
      </c>
      <c r="M46" s="110" t="s">
        <v>40</v>
      </c>
      <c r="N46" s="112" t="s">
        <v>6379</v>
      </c>
    </row>
    <row r="47" spans="1:14" ht="60" x14ac:dyDescent="0.2">
      <c r="A47" s="110" t="s">
        <v>1470</v>
      </c>
      <c r="B47" s="111" t="s">
        <v>1154</v>
      </c>
      <c r="C47" s="112" t="s">
        <v>1163</v>
      </c>
      <c r="D47" s="113">
        <v>4</v>
      </c>
      <c r="E47" s="114">
        <v>0</v>
      </c>
      <c r="F47" s="110" t="s">
        <v>5341</v>
      </c>
      <c r="G47" s="112" t="s">
        <v>4215</v>
      </c>
      <c r="H47" s="117" t="s">
        <v>5342</v>
      </c>
      <c r="I47" s="112" t="s">
        <v>5343</v>
      </c>
      <c r="J47" s="118">
        <v>0.293709230769231</v>
      </c>
      <c r="K47" s="119">
        <v>20</v>
      </c>
      <c r="L47" s="111" t="s">
        <v>39</v>
      </c>
      <c r="M47" s="110" t="s">
        <v>40</v>
      </c>
      <c r="N47" s="112" t="s">
        <v>57</v>
      </c>
    </row>
    <row r="48" spans="1:14" ht="60" x14ac:dyDescent="0.2">
      <c r="A48" s="110" t="s">
        <v>1487</v>
      </c>
      <c r="B48" s="111" t="s">
        <v>1154</v>
      </c>
      <c r="C48" s="112" t="s">
        <v>1289</v>
      </c>
      <c r="D48" s="113">
        <v>49</v>
      </c>
      <c r="E48" s="114">
        <v>0</v>
      </c>
      <c r="F48" s="110" t="s">
        <v>5344</v>
      </c>
      <c r="G48" s="112" t="s">
        <v>5345</v>
      </c>
      <c r="H48" s="117"/>
      <c r="I48" s="112" t="s">
        <v>5346</v>
      </c>
      <c r="J48" s="118">
        <v>0</v>
      </c>
      <c r="K48" s="119">
        <v>0</v>
      </c>
      <c r="L48" s="111" t="s">
        <v>3018</v>
      </c>
      <c r="M48" s="110" t="s">
        <v>40</v>
      </c>
      <c r="N48" s="112" t="s">
        <v>6379</v>
      </c>
    </row>
    <row r="49" spans="1:14" ht="60" x14ac:dyDescent="0.2">
      <c r="A49" s="110" t="s">
        <v>1491</v>
      </c>
      <c r="B49" s="111" t="s">
        <v>1154</v>
      </c>
      <c r="C49" s="112" t="s">
        <v>1289</v>
      </c>
      <c r="D49" s="113">
        <v>49</v>
      </c>
      <c r="E49" s="114">
        <v>0</v>
      </c>
      <c r="F49" s="110" t="s">
        <v>5347</v>
      </c>
      <c r="G49" s="112" t="s">
        <v>5348</v>
      </c>
      <c r="H49" s="117"/>
      <c r="I49" s="112" t="s">
        <v>5349</v>
      </c>
      <c r="J49" s="118">
        <v>0</v>
      </c>
      <c r="K49" s="119">
        <v>0</v>
      </c>
      <c r="L49" s="111" t="s">
        <v>3018</v>
      </c>
      <c r="M49" s="110" t="s">
        <v>40</v>
      </c>
      <c r="N49" s="112" t="s">
        <v>6379</v>
      </c>
    </row>
    <row r="50" spans="1:14" ht="36" x14ac:dyDescent="0.2">
      <c r="A50" s="110" t="s">
        <v>1494</v>
      </c>
      <c r="B50" s="111" t="s">
        <v>1154</v>
      </c>
      <c r="C50" s="112" t="s">
        <v>1164</v>
      </c>
      <c r="D50" s="113">
        <v>2</v>
      </c>
      <c r="E50" s="114">
        <v>0</v>
      </c>
      <c r="F50" s="110" t="s">
        <v>5350</v>
      </c>
      <c r="G50" s="112" t="s">
        <v>5351</v>
      </c>
      <c r="H50" s="117">
        <v>2</v>
      </c>
      <c r="I50" s="112" t="s">
        <v>1498</v>
      </c>
      <c r="J50" s="118">
        <v>0.61904999999999999</v>
      </c>
      <c r="K50" s="119">
        <v>44.5</v>
      </c>
      <c r="L50" s="111" t="s">
        <v>3018</v>
      </c>
      <c r="M50" s="110" t="s">
        <v>40</v>
      </c>
      <c r="N50" s="112" t="s">
        <v>6383</v>
      </c>
    </row>
    <row r="51" spans="1:14" ht="60" x14ac:dyDescent="0.2">
      <c r="A51" s="110" t="s">
        <v>2168</v>
      </c>
      <c r="B51" s="111" t="s">
        <v>1154</v>
      </c>
      <c r="C51" s="112" t="s">
        <v>5942</v>
      </c>
      <c r="D51" s="113">
        <v>49</v>
      </c>
      <c r="E51" s="114">
        <v>0</v>
      </c>
      <c r="F51" s="110" t="s">
        <v>5943</v>
      </c>
      <c r="G51" s="112" t="s">
        <v>4430</v>
      </c>
      <c r="H51" s="115">
        <v>49</v>
      </c>
      <c r="I51" s="112" t="s">
        <v>2172</v>
      </c>
      <c r="J51" s="118">
        <v>10</v>
      </c>
      <c r="K51" s="119">
        <v>129</v>
      </c>
      <c r="L51" s="111" t="s">
        <v>3018</v>
      </c>
      <c r="M51" s="110" t="s">
        <v>40</v>
      </c>
      <c r="N51" s="112" t="s">
        <v>6379</v>
      </c>
    </row>
  </sheetData>
  <autoFilter ref="A2:N51"/>
  <mergeCells count="5">
    <mergeCell ref="B1:C1"/>
    <mergeCell ref="D1:G1"/>
    <mergeCell ref="H1:I1"/>
    <mergeCell ref="J1:K1"/>
    <mergeCell ref="L1:N1"/>
  </mergeCells>
  <conditionalFormatting sqref="G2:G1048576">
    <cfRule type="cellIs" priority="2" operator="greaterThan">
      <formula>"char(10)"</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topLeftCell="B1" workbookViewId="0">
      <selection activeCell="G6" sqref="G6"/>
    </sheetView>
  </sheetViews>
  <sheetFormatPr defaultColWidth="8.7109375" defaultRowHeight="12" x14ac:dyDescent="0.2"/>
  <cols>
    <col min="1" max="1" width="30.42578125" style="103" hidden="1" customWidth="1"/>
    <col min="2" max="2" width="16.28515625" style="103" customWidth="1"/>
    <col min="3" max="3" width="18.28515625" style="103" customWidth="1"/>
    <col min="4" max="4" width="17.85546875" style="103" customWidth="1"/>
    <col min="5" max="5" width="14.7109375" style="103" customWidth="1"/>
    <col min="6" max="6" width="36.140625" style="103" customWidth="1"/>
    <col min="7" max="7" width="97.42578125" style="120" customWidth="1"/>
    <col min="8" max="8" width="12.85546875" style="121" customWidth="1"/>
    <col min="9" max="9" width="204.28515625" style="103" customWidth="1"/>
    <col min="10" max="10" width="14.7109375" style="103" customWidth="1"/>
    <col min="11" max="11" width="16.28515625" style="103" customWidth="1"/>
    <col min="12" max="12" width="19.7109375" style="103" customWidth="1"/>
    <col min="13" max="13" width="14.7109375" style="103" customWidth="1"/>
    <col min="14" max="14" width="20.28515625" style="120" customWidth="1"/>
    <col min="15" max="16384" width="8.7109375" style="103"/>
  </cols>
  <sheetData>
    <row r="1" spans="1:14" x14ac:dyDescent="0.2">
      <c r="A1" s="102"/>
      <c r="B1" s="156" t="s">
        <v>3998</v>
      </c>
      <c r="C1" s="156"/>
      <c r="D1" s="157" t="s">
        <v>3999</v>
      </c>
      <c r="E1" s="158"/>
      <c r="F1" s="158"/>
      <c r="G1" s="157"/>
      <c r="H1" s="157" t="s">
        <v>4187</v>
      </c>
      <c r="I1" s="157"/>
      <c r="J1" s="159" t="s">
        <v>4188</v>
      </c>
      <c r="K1" s="159"/>
      <c r="L1" s="159" t="s">
        <v>4189</v>
      </c>
      <c r="M1" s="159"/>
      <c r="N1" s="159"/>
    </row>
    <row r="2" spans="1:14" s="109" customFormat="1" ht="36" x14ac:dyDescent="0.2">
      <c r="A2" s="104" t="s">
        <v>3990</v>
      </c>
      <c r="B2" s="105" t="s">
        <v>3991</v>
      </c>
      <c r="C2" s="106" t="s">
        <v>4197</v>
      </c>
      <c r="D2" s="105" t="s">
        <v>6378</v>
      </c>
      <c r="E2" s="107" t="s">
        <v>4767</v>
      </c>
      <c r="F2" s="107" t="s">
        <v>3997</v>
      </c>
      <c r="G2" s="106" t="s">
        <v>7</v>
      </c>
      <c r="H2" s="108" t="s">
        <v>4185</v>
      </c>
      <c r="I2" s="106" t="s">
        <v>3995</v>
      </c>
      <c r="J2" s="105" t="s">
        <v>3993</v>
      </c>
      <c r="K2" s="106" t="s">
        <v>3994</v>
      </c>
      <c r="L2" s="105" t="s">
        <v>14</v>
      </c>
      <c r="M2" s="107" t="s">
        <v>15</v>
      </c>
      <c r="N2" s="106" t="s">
        <v>4191</v>
      </c>
    </row>
    <row r="3" spans="1:14" ht="60" x14ac:dyDescent="0.2">
      <c r="A3" s="110" t="s">
        <v>6005</v>
      </c>
      <c r="B3" s="111" t="s">
        <v>2395</v>
      </c>
      <c r="C3" s="112" t="s">
        <v>6006</v>
      </c>
      <c r="D3" s="113">
        <v>49</v>
      </c>
      <c r="E3" s="114">
        <v>0</v>
      </c>
      <c r="F3" s="110" t="s">
        <v>6007</v>
      </c>
      <c r="G3" s="112" t="s">
        <v>6008</v>
      </c>
      <c r="H3" s="115">
        <v>49</v>
      </c>
      <c r="I3" s="112" t="s">
        <v>207</v>
      </c>
      <c r="J3" s="118">
        <v>0</v>
      </c>
      <c r="K3" s="119">
        <v>0</v>
      </c>
      <c r="L3" s="111" t="s">
        <v>3018</v>
      </c>
      <c r="M3" s="110" t="s">
        <v>40</v>
      </c>
      <c r="N3" s="112" t="s">
        <v>6379</v>
      </c>
    </row>
    <row r="4" spans="1:14" ht="156" x14ac:dyDescent="0.2">
      <c r="A4" s="110" t="s">
        <v>2393</v>
      </c>
      <c r="B4" s="111" t="s">
        <v>2395</v>
      </c>
      <c r="C4" s="112" t="s">
        <v>6046</v>
      </c>
      <c r="D4" s="113">
        <v>49</v>
      </c>
      <c r="E4" s="114">
        <v>0</v>
      </c>
      <c r="F4" s="110" t="s">
        <v>6047</v>
      </c>
      <c r="G4" s="112" t="s">
        <v>6048</v>
      </c>
      <c r="H4" s="117" t="s">
        <v>6049</v>
      </c>
      <c r="I4" s="112" t="s">
        <v>6050</v>
      </c>
      <c r="J4" s="113">
        <v>2.1879181182795699</v>
      </c>
      <c r="K4" s="116">
        <v>138.091397849462</v>
      </c>
      <c r="L4" s="111" t="s">
        <v>3463</v>
      </c>
      <c r="M4" s="110" t="s">
        <v>40</v>
      </c>
      <c r="N4" s="112" t="s">
        <v>4831</v>
      </c>
    </row>
    <row r="5" spans="1:14" ht="36" x14ac:dyDescent="0.2">
      <c r="A5" s="110" t="s">
        <v>2409</v>
      </c>
      <c r="B5" s="111" t="s">
        <v>2395</v>
      </c>
      <c r="C5" s="112" t="s">
        <v>2411</v>
      </c>
      <c r="D5" s="113">
        <v>32</v>
      </c>
      <c r="E5" s="114">
        <v>0</v>
      </c>
      <c r="F5" s="110" t="s">
        <v>6051</v>
      </c>
      <c r="G5" s="112" t="s">
        <v>6052</v>
      </c>
      <c r="H5" s="117" t="s">
        <v>6053</v>
      </c>
      <c r="I5" s="112" t="s">
        <v>6054</v>
      </c>
      <c r="J5" s="113">
        <v>0.18177026040624999</v>
      </c>
      <c r="K5" s="116">
        <v>22.53125</v>
      </c>
      <c r="L5" s="111" t="s">
        <v>48</v>
      </c>
      <c r="M5" s="110" t="s">
        <v>40</v>
      </c>
      <c r="N5" s="112" t="s">
        <v>3010</v>
      </c>
    </row>
    <row r="6" spans="1:14" ht="48" x14ac:dyDescent="0.2">
      <c r="A6" s="110" t="s">
        <v>2417</v>
      </c>
      <c r="B6" s="111" t="s">
        <v>2395</v>
      </c>
      <c r="C6" s="112" t="s">
        <v>6046</v>
      </c>
      <c r="D6" s="113">
        <v>12</v>
      </c>
      <c r="E6" s="114">
        <v>0</v>
      </c>
      <c r="F6" s="110" t="s">
        <v>6055</v>
      </c>
      <c r="G6" s="112" t="s">
        <v>6056</v>
      </c>
      <c r="H6" s="117">
        <v>12</v>
      </c>
      <c r="I6" s="112" t="s">
        <v>2421</v>
      </c>
      <c r="J6" s="113">
        <v>3.9666683333333301</v>
      </c>
      <c r="K6" s="116">
        <v>167.083333333333</v>
      </c>
      <c r="L6" s="111" t="s">
        <v>2423</v>
      </c>
      <c r="M6" s="110" t="s">
        <v>40</v>
      </c>
      <c r="N6" s="112" t="s">
        <v>5043</v>
      </c>
    </row>
    <row r="7" spans="1:14" ht="36" x14ac:dyDescent="0.2">
      <c r="A7" s="110" t="s">
        <v>6057</v>
      </c>
      <c r="B7" s="111" t="s">
        <v>2395</v>
      </c>
      <c r="C7" s="112" t="s">
        <v>2737</v>
      </c>
      <c r="D7" s="113">
        <v>11</v>
      </c>
      <c r="E7" s="114">
        <v>0</v>
      </c>
      <c r="F7" s="110" t="s">
        <v>6058</v>
      </c>
      <c r="G7" s="112" t="s">
        <v>6059</v>
      </c>
      <c r="H7" s="117" t="s">
        <v>6060</v>
      </c>
      <c r="I7" s="112" t="s">
        <v>6061</v>
      </c>
      <c r="J7" s="113">
        <v>0.72825080809090903</v>
      </c>
      <c r="K7" s="116">
        <v>107.181818181818</v>
      </c>
      <c r="L7" s="111" t="s">
        <v>3047</v>
      </c>
      <c r="M7" s="110" t="s">
        <v>40</v>
      </c>
      <c r="N7" s="112" t="s">
        <v>3154</v>
      </c>
    </row>
    <row r="8" spans="1:14" ht="60" x14ac:dyDescent="0.2">
      <c r="A8" s="110" t="s">
        <v>6062</v>
      </c>
      <c r="B8" s="111" t="s">
        <v>2395</v>
      </c>
      <c r="C8" s="112" t="s">
        <v>2817</v>
      </c>
      <c r="D8" s="113">
        <v>38</v>
      </c>
      <c r="E8" s="114">
        <v>0</v>
      </c>
      <c r="F8" s="110" t="s">
        <v>6058</v>
      </c>
      <c r="G8" s="112" t="s">
        <v>6059</v>
      </c>
      <c r="H8" s="117" t="s">
        <v>6063</v>
      </c>
      <c r="I8" s="112" t="s">
        <v>6064</v>
      </c>
      <c r="J8" s="113">
        <v>0.76008947368421098</v>
      </c>
      <c r="K8" s="116">
        <v>122.526315789474</v>
      </c>
      <c r="L8" s="111" t="s">
        <v>3018</v>
      </c>
      <c r="M8" s="110" t="s">
        <v>40</v>
      </c>
      <c r="N8" s="112" t="s">
        <v>4831</v>
      </c>
    </row>
    <row r="9" spans="1:14" ht="60" x14ac:dyDescent="0.2">
      <c r="A9" s="110" t="s">
        <v>2433</v>
      </c>
      <c r="B9" s="111" t="s">
        <v>2395</v>
      </c>
      <c r="C9" s="112" t="s">
        <v>2435</v>
      </c>
      <c r="D9" s="113">
        <v>49</v>
      </c>
      <c r="E9" s="114">
        <v>0</v>
      </c>
      <c r="F9" s="110" t="s">
        <v>6058</v>
      </c>
      <c r="G9" s="112" t="s">
        <v>4256</v>
      </c>
      <c r="H9" s="117" t="s">
        <v>6065</v>
      </c>
      <c r="I9" s="112" t="s">
        <v>6066</v>
      </c>
      <c r="J9" s="113">
        <v>0.72735881818181802</v>
      </c>
      <c r="K9" s="116">
        <v>101.2</v>
      </c>
      <c r="L9" s="111" t="s">
        <v>3463</v>
      </c>
      <c r="M9" s="110" t="s">
        <v>40</v>
      </c>
      <c r="N9" s="112" t="s">
        <v>6379</v>
      </c>
    </row>
    <row r="10" spans="1:14" ht="48" x14ac:dyDescent="0.2">
      <c r="A10" s="110" t="s">
        <v>2441</v>
      </c>
      <c r="B10" s="111" t="s">
        <v>2395</v>
      </c>
      <c r="C10" s="112" t="s">
        <v>2444</v>
      </c>
      <c r="D10" s="113">
        <v>16</v>
      </c>
      <c r="E10" s="114">
        <v>0</v>
      </c>
      <c r="F10" s="110" t="s">
        <v>6067</v>
      </c>
      <c r="G10" s="112" t="s">
        <v>6068</v>
      </c>
      <c r="H10" s="117" t="s">
        <v>6069</v>
      </c>
      <c r="I10" s="112" t="s">
        <v>6070</v>
      </c>
      <c r="J10" s="113">
        <v>0.2927850555</v>
      </c>
      <c r="K10" s="116">
        <v>16.75</v>
      </c>
      <c r="L10" s="111" t="s">
        <v>39</v>
      </c>
      <c r="M10" s="110" t="s">
        <v>40</v>
      </c>
      <c r="N10" s="112" t="s">
        <v>5043</v>
      </c>
    </row>
    <row r="11" spans="1:14" ht="84" x14ac:dyDescent="0.2">
      <c r="A11" s="110" t="s">
        <v>2450</v>
      </c>
      <c r="B11" s="111" t="s">
        <v>2395</v>
      </c>
      <c r="C11" s="112" t="s">
        <v>2452</v>
      </c>
      <c r="D11" s="113">
        <v>36</v>
      </c>
      <c r="E11" s="114">
        <v>0</v>
      </c>
      <c r="F11" s="110" t="s">
        <v>6071</v>
      </c>
      <c r="G11" s="112" t="s">
        <v>4302</v>
      </c>
      <c r="H11" s="117" t="s">
        <v>6072</v>
      </c>
      <c r="I11" s="112" t="s">
        <v>6073</v>
      </c>
      <c r="J11" s="113">
        <v>0.34583849999999999</v>
      </c>
      <c r="K11" s="116">
        <v>41.3</v>
      </c>
      <c r="L11" s="111" t="s">
        <v>3047</v>
      </c>
      <c r="M11" s="110" t="s">
        <v>40</v>
      </c>
      <c r="N11" s="112" t="s">
        <v>3010</v>
      </c>
    </row>
    <row r="12" spans="1:14" ht="60" x14ac:dyDescent="0.2">
      <c r="A12" s="110" t="s">
        <v>2459</v>
      </c>
      <c r="B12" s="111" t="s">
        <v>2395</v>
      </c>
      <c r="C12" s="112" t="s">
        <v>2435</v>
      </c>
      <c r="D12" s="113">
        <v>17</v>
      </c>
      <c r="E12" s="114">
        <v>0</v>
      </c>
      <c r="F12" s="110" t="s">
        <v>6074</v>
      </c>
      <c r="G12" s="112" t="s">
        <v>6075</v>
      </c>
      <c r="H12" s="117" t="s">
        <v>6076</v>
      </c>
      <c r="I12" s="112" t="s">
        <v>6077</v>
      </c>
      <c r="J12" s="113">
        <v>0.69961844117647098</v>
      </c>
      <c r="K12" s="116">
        <v>120.058823529412</v>
      </c>
      <c r="L12" s="111" t="s">
        <v>6078</v>
      </c>
      <c r="M12" s="110" t="s">
        <v>40</v>
      </c>
      <c r="N12" s="112" t="s">
        <v>6381</v>
      </c>
    </row>
    <row r="13" spans="1:14" ht="48" x14ac:dyDescent="0.2">
      <c r="A13" s="110" t="s">
        <v>6079</v>
      </c>
      <c r="B13" s="111" t="s">
        <v>2395</v>
      </c>
      <c r="C13" s="112" t="s">
        <v>2476</v>
      </c>
      <c r="D13" s="113">
        <v>32</v>
      </c>
      <c r="E13" s="114">
        <v>0</v>
      </c>
      <c r="F13" s="110" t="s">
        <v>6080</v>
      </c>
      <c r="G13" s="112" t="s">
        <v>6081</v>
      </c>
      <c r="H13" s="117" t="s">
        <v>6082</v>
      </c>
      <c r="I13" s="112" t="s">
        <v>6083</v>
      </c>
      <c r="J13" s="113">
        <v>0.57414062499999996</v>
      </c>
      <c r="K13" s="116">
        <v>51.3125</v>
      </c>
      <c r="L13" s="111" t="s">
        <v>48</v>
      </c>
      <c r="M13" s="110" t="s">
        <v>40</v>
      </c>
      <c r="N13" s="112" t="s">
        <v>3010</v>
      </c>
    </row>
    <row r="14" spans="1:14" ht="120" x14ac:dyDescent="0.2">
      <c r="A14" s="110" t="s">
        <v>6084</v>
      </c>
      <c r="B14" s="111" t="s">
        <v>2395</v>
      </c>
      <c r="C14" s="112" t="s">
        <v>2452</v>
      </c>
      <c r="D14" s="113">
        <v>32</v>
      </c>
      <c r="E14" s="114">
        <v>0</v>
      </c>
      <c r="F14" s="110" t="s">
        <v>6085</v>
      </c>
      <c r="G14" s="112" t="s">
        <v>6086</v>
      </c>
      <c r="H14" s="117" t="s">
        <v>6087</v>
      </c>
      <c r="I14" s="112" t="s">
        <v>6088</v>
      </c>
      <c r="J14" s="113">
        <v>0.29179245283018901</v>
      </c>
      <c r="K14" s="116">
        <v>16</v>
      </c>
      <c r="L14" s="111" t="s">
        <v>48</v>
      </c>
      <c r="M14" s="110" t="s">
        <v>40</v>
      </c>
      <c r="N14" s="112" t="s">
        <v>3010</v>
      </c>
    </row>
    <row r="15" spans="1:14" ht="120" x14ac:dyDescent="0.2">
      <c r="A15" s="110" t="s">
        <v>6089</v>
      </c>
      <c r="B15" s="111" t="s">
        <v>2395</v>
      </c>
      <c r="C15" s="112" t="s">
        <v>2476</v>
      </c>
      <c r="D15" s="113">
        <v>13</v>
      </c>
      <c r="E15" s="114">
        <v>0</v>
      </c>
      <c r="F15" s="110" t="s">
        <v>6085</v>
      </c>
      <c r="G15" s="112" t="s">
        <v>6090</v>
      </c>
      <c r="H15" s="117" t="s">
        <v>6091</v>
      </c>
      <c r="I15" s="112" t="s">
        <v>6092</v>
      </c>
      <c r="J15" s="113">
        <v>0.25395847999999999</v>
      </c>
      <c r="K15" s="116">
        <v>11.76</v>
      </c>
      <c r="L15" s="111" t="s">
        <v>39</v>
      </c>
      <c r="M15" s="110" t="s">
        <v>40</v>
      </c>
      <c r="N15" s="112" t="s">
        <v>6380</v>
      </c>
    </row>
    <row r="16" spans="1:14" ht="60" x14ac:dyDescent="0.2">
      <c r="A16" s="110" t="s">
        <v>6093</v>
      </c>
      <c r="B16" s="111" t="s">
        <v>2395</v>
      </c>
      <c r="C16" s="112" t="s">
        <v>2411</v>
      </c>
      <c r="D16" s="113">
        <v>17</v>
      </c>
      <c r="E16" s="114">
        <v>0</v>
      </c>
      <c r="F16" s="110" t="s">
        <v>6094</v>
      </c>
      <c r="G16" s="112" t="s">
        <v>4805</v>
      </c>
      <c r="H16" s="117" t="s">
        <v>6095</v>
      </c>
      <c r="I16" s="112" t="s">
        <v>6096</v>
      </c>
      <c r="J16" s="113">
        <v>0.167328042647059</v>
      </c>
      <c r="K16" s="116">
        <v>16</v>
      </c>
      <c r="L16" s="111" t="s">
        <v>39</v>
      </c>
      <c r="M16" s="110" t="s">
        <v>40</v>
      </c>
      <c r="N16" s="112" t="s">
        <v>6381</v>
      </c>
    </row>
    <row r="17" spans="1:14" ht="60" x14ac:dyDescent="0.2">
      <c r="A17" s="110" t="s">
        <v>2503</v>
      </c>
      <c r="B17" s="111" t="s">
        <v>2395</v>
      </c>
      <c r="C17" s="112" t="s">
        <v>2476</v>
      </c>
      <c r="D17" s="113">
        <v>49</v>
      </c>
      <c r="E17" s="114">
        <v>0</v>
      </c>
      <c r="F17" s="110" t="s">
        <v>6097</v>
      </c>
      <c r="G17" s="112" t="s">
        <v>6098</v>
      </c>
      <c r="H17" s="117" t="s">
        <v>6099</v>
      </c>
      <c r="I17" s="112" t="s">
        <v>6100</v>
      </c>
      <c r="J17" s="113">
        <v>0.37016862244898002</v>
      </c>
      <c r="K17" s="116">
        <v>62.183673469387799</v>
      </c>
      <c r="L17" s="111" t="s">
        <v>3018</v>
      </c>
      <c r="M17" s="110" t="s">
        <v>40</v>
      </c>
      <c r="N17" s="112" t="s">
        <v>6379</v>
      </c>
    </row>
    <row r="18" spans="1:14" ht="36" x14ac:dyDescent="0.2">
      <c r="A18" s="110" t="s">
        <v>2510</v>
      </c>
      <c r="B18" s="111" t="s">
        <v>2395</v>
      </c>
      <c r="C18" s="112" t="s">
        <v>2512</v>
      </c>
      <c r="D18" s="113">
        <v>1</v>
      </c>
      <c r="E18" s="114">
        <v>0</v>
      </c>
      <c r="F18" s="110" t="s">
        <v>6101</v>
      </c>
      <c r="G18" s="112" t="s">
        <v>6102</v>
      </c>
      <c r="H18" s="117">
        <v>1</v>
      </c>
      <c r="I18" s="112" t="s">
        <v>5546</v>
      </c>
      <c r="J18" s="113">
        <v>0</v>
      </c>
      <c r="K18" s="116">
        <v>43</v>
      </c>
      <c r="L18" s="111" t="s">
        <v>39</v>
      </c>
      <c r="M18" s="110" t="s">
        <v>40</v>
      </c>
      <c r="N18" s="112" t="s">
        <v>209</v>
      </c>
    </row>
    <row r="19" spans="1:14" ht="60" x14ac:dyDescent="0.2">
      <c r="A19" s="110" t="s">
        <v>2518</v>
      </c>
      <c r="B19" s="111" t="s">
        <v>2395</v>
      </c>
      <c r="C19" s="112" t="s">
        <v>2444</v>
      </c>
      <c r="D19" s="113">
        <v>16</v>
      </c>
      <c r="E19" s="114">
        <v>0</v>
      </c>
      <c r="F19" s="110" t="s">
        <v>6103</v>
      </c>
      <c r="G19" s="112" t="s">
        <v>6104</v>
      </c>
      <c r="H19" s="117" t="s">
        <v>6105</v>
      </c>
      <c r="I19" s="112" t="s">
        <v>6106</v>
      </c>
      <c r="J19" s="113">
        <v>0.62074277777777798</v>
      </c>
      <c r="K19" s="116">
        <v>47.2222222222222</v>
      </c>
      <c r="L19" s="111" t="s">
        <v>39</v>
      </c>
      <c r="M19" s="110" t="s">
        <v>40</v>
      </c>
      <c r="N19" s="112" t="s">
        <v>6381</v>
      </c>
    </row>
    <row r="20" spans="1:14" ht="72" x14ac:dyDescent="0.2">
      <c r="A20" s="110" t="s">
        <v>2525</v>
      </c>
      <c r="B20" s="111" t="s">
        <v>2395</v>
      </c>
      <c r="C20" s="112" t="s">
        <v>2476</v>
      </c>
      <c r="D20" s="113">
        <v>32</v>
      </c>
      <c r="E20" s="114">
        <v>0</v>
      </c>
      <c r="F20" s="110" t="s">
        <v>6107</v>
      </c>
      <c r="G20" s="112" t="s">
        <v>4298</v>
      </c>
      <c r="H20" s="117" t="s">
        <v>6108</v>
      </c>
      <c r="I20" s="112" t="s">
        <v>6109</v>
      </c>
      <c r="J20" s="113">
        <v>0.64429411764705902</v>
      </c>
      <c r="K20" s="116">
        <v>51.011764705882399</v>
      </c>
      <c r="L20" s="111" t="s">
        <v>48</v>
      </c>
      <c r="M20" s="110" t="s">
        <v>40</v>
      </c>
      <c r="N20" s="112" t="s">
        <v>3010</v>
      </c>
    </row>
    <row r="21" spans="1:14" ht="60" x14ac:dyDescent="0.2">
      <c r="A21" s="110" t="s">
        <v>2532</v>
      </c>
      <c r="B21" s="111" t="s">
        <v>2395</v>
      </c>
      <c r="C21" s="112" t="s">
        <v>2500</v>
      </c>
      <c r="D21" s="113">
        <v>49</v>
      </c>
      <c r="E21" s="114">
        <v>0</v>
      </c>
      <c r="F21" s="110" t="s">
        <v>6110</v>
      </c>
      <c r="G21" s="112" t="s">
        <v>6111</v>
      </c>
      <c r="H21" s="117" t="s">
        <v>5036</v>
      </c>
      <c r="I21" s="112" t="s">
        <v>6112</v>
      </c>
      <c r="J21" s="113">
        <v>0.86096938775510201</v>
      </c>
      <c r="K21" s="116">
        <v>163.857142857143</v>
      </c>
      <c r="L21" s="111" t="s">
        <v>3018</v>
      </c>
      <c r="M21" s="110" t="s">
        <v>40</v>
      </c>
      <c r="N21" s="112" t="s">
        <v>6379</v>
      </c>
    </row>
    <row r="22" spans="1:14" ht="60" x14ac:dyDescent="0.2">
      <c r="A22" s="110" t="s">
        <v>2539</v>
      </c>
      <c r="B22" s="111" t="s">
        <v>2395</v>
      </c>
      <c r="C22" s="112" t="s">
        <v>2541</v>
      </c>
      <c r="D22" s="113">
        <v>16</v>
      </c>
      <c r="E22" s="114">
        <v>0</v>
      </c>
      <c r="F22" s="110" t="s">
        <v>6113</v>
      </c>
      <c r="G22" s="112" t="s">
        <v>6114</v>
      </c>
      <c r="H22" s="117" t="s">
        <v>6115</v>
      </c>
      <c r="I22" s="112" t="s">
        <v>6116</v>
      </c>
      <c r="J22" s="113">
        <v>0.20780656250000001</v>
      </c>
      <c r="K22" s="116">
        <v>30.0625</v>
      </c>
      <c r="L22" s="111" t="s">
        <v>39</v>
      </c>
      <c r="M22" s="110" t="s">
        <v>40</v>
      </c>
      <c r="N22" s="112" t="s">
        <v>6381</v>
      </c>
    </row>
    <row r="23" spans="1:14" ht="108" x14ac:dyDescent="0.2">
      <c r="A23" s="110" t="s">
        <v>2546</v>
      </c>
      <c r="B23" s="111" t="s">
        <v>2395</v>
      </c>
      <c r="C23" s="112" t="s">
        <v>2548</v>
      </c>
      <c r="D23" s="113">
        <v>17</v>
      </c>
      <c r="E23" s="114">
        <v>0</v>
      </c>
      <c r="F23" s="110" t="s">
        <v>6117</v>
      </c>
      <c r="G23" s="112" t="s">
        <v>6118</v>
      </c>
      <c r="H23" s="117" t="s">
        <v>6119</v>
      </c>
      <c r="I23" s="112" t="s">
        <v>6120</v>
      </c>
      <c r="J23" s="113">
        <v>0.78316455696202503</v>
      </c>
      <c r="K23" s="116">
        <v>60.493670886075897</v>
      </c>
      <c r="L23" s="111" t="s">
        <v>39</v>
      </c>
      <c r="M23" s="110" t="s">
        <v>40</v>
      </c>
      <c r="N23" s="112" t="s">
        <v>6381</v>
      </c>
    </row>
    <row r="24" spans="1:14" ht="48" x14ac:dyDescent="0.2">
      <c r="A24" s="110" t="s">
        <v>2554</v>
      </c>
      <c r="B24" s="111" t="s">
        <v>2395</v>
      </c>
      <c r="C24" s="112" t="s">
        <v>6046</v>
      </c>
      <c r="D24" s="113">
        <v>2</v>
      </c>
      <c r="E24" s="114">
        <v>0</v>
      </c>
      <c r="F24" s="110" t="s">
        <v>6121</v>
      </c>
      <c r="G24" s="112" t="s">
        <v>6122</v>
      </c>
      <c r="H24" s="117" t="s">
        <v>6123</v>
      </c>
      <c r="I24" s="112" t="s">
        <v>6124</v>
      </c>
      <c r="J24" s="113">
        <v>2.03809285714286</v>
      </c>
      <c r="K24" s="116">
        <v>154</v>
      </c>
      <c r="L24" s="111" t="s">
        <v>39</v>
      </c>
      <c r="M24" s="110" t="s">
        <v>40</v>
      </c>
      <c r="N24" s="112" t="s">
        <v>57</v>
      </c>
    </row>
    <row r="25" spans="1:14" ht="60" x14ac:dyDescent="0.2">
      <c r="A25" s="110" t="s">
        <v>2560</v>
      </c>
      <c r="B25" s="111" t="s">
        <v>2395</v>
      </c>
      <c r="C25" s="112" t="s">
        <v>6046</v>
      </c>
      <c r="D25" s="113">
        <v>3</v>
      </c>
      <c r="E25" s="114">
        <v>0</v>
      </c>
      <c r="F25" s="110" t="s">
        <v>6121</v>
      </c>
      <c r="G25" s="112" t="s">
        <v>6125</v>
      </c>
      <c r="H25" s="117" t="s">
        <v>6126</v>
      </c>
      <c r="I25" s="112" t="s">
        <v>6127</v>
      </c>
      <c r="J25" s="113">
        <v>2.4734615384615402</v>
      </c>
      <c r="K25" s="116">
        <v>152</v>
      </c>
      <c r="L25" s="111" t="s">
        <v>39</v>
      </c>
      <c r="M25" s="110" t="s">
        <v>40</v>
      </c>
      <c r="N25" s="112" t="s">
        <v>3024</v>
      </c>
    </row>
    <row r="26" spans="1:14" ht="60" x14ac:dyDescent="0.2">
      <c r="A26" s="110" t="s">
        <v>6128</v>
      </c>
      <c r="B26" s="122" t="s">
        <v>2395</v>
      </c>
      <c r="C26" s="123" t="s">
        <v>6046</v>
      </c>
      <c r="D26" s="124">
        <v>12</v>
      </c>
      <c r="E26" s="114">
        <v>0</v>
      </c>
      <c r="F26" s="110" t="s">
        <v>6129</v>
      </c>
      <c r="G26" s="123" t="s">
        <v>6130</v>
      </c>
      <c r="H26" s="125" t="s">
        <v>6131</v>
      </c>
      <c r="I26" s="123" t="s">
        <v>6132</v>
      </c>
      <c r="J26" s="124">
        <v>0</v>
      </c>
      <c r="K26" s="126">
        <v>0</v>
      </c>
      <c r="L26" s="122" t="s">
        <v>2423</v>
      </c>
      <c r="M26" s="127" t="s">
        <v>40</v>
      </c>
      <c r="N26" s="123" t="s">
        <v>6381</v>
      </c>
    </row>
    <row r="27" spans="1:14" ht="36" x14ac:dyDescent="0.2">
      <c r="A27" s="103" t="s">
        <v>2566</v>
      </c>
      <c r="B27" s="128" t="s">
        <v>2395</v>
      </c>
      <c r="C27" s="129" t="s">
        <v>2568</v>
      </c>
      <c r="D27" s="128">
        <v>1</v>
      </c>
      <c r="E27" s="130">
        <v>0</v>
      </c>
      <c r="F27" s="130" t="s">
        <v>6133</v>
      </c>
      <c r="G27" s="112" t="s">
        <v>6134</v>
      </c>
      <c r="H27" s="131">
        <v>1</v>
      </c>
      <c r="I27" s="129" t="s">
        <v>6135</v>
      </c>
      <c r="J27" s="128">
        <v>0</v>
      </c>
      <c r="K27" s="129">
        <v>37</v>
      </c>
      <c r="L27" s="128" t="s">
        <v>39</v>
      </c>
      <c r="M27" s="130" t="s">
        <v>40</v>
      </c>
      <c r="N27" s="112" t="s">
        <v>209</v>
      </c>
    </row>
    <row r="28" spans="1:14" ht="108" x14ac:dyDescent="0.2">
      <c r="A28" s="103" t="s">
        <v>6136</v>
      </c>
      <c r="B28" s="128" t="s">
        <v>2395</v>
      </c>
      <c r="C28" s="129" t="s">
        <v>2411</v>
      </c>
      <c r="D28" s="128">
        <v>49</v>
      </c>
      <c r="E28" s="130">
        <v>0</v>
      </c>
      <c r="F28" s="130" t="s">
        <v>6137</v>
      </c>
      <c r="G28" s="112" t="s">
        <v>6138</v>
      </c>
      <c r="H28" s="117" t="s">
        <v>6139</v>
      </c>
      <c r="I28" s="112" t="s">
        <v>6140</v>
      </c>
      <c r="J28" s="128">
        <v>0.530452062146893</v>
      </c>
      <c r="K28" s="129">
        <v>43.254237288135599</v>
      </c>
      <c r="L28" s="128" t="s">
        <v>3018</v>
      </c>
      <c r="M28" s="130" t="s">
        <v>40</v>
      </c>
      <c r="N28" s="112" t="s">
        <v>6379</v>
      </c>
    </row>
    <row r="29" spans="1:14" ht="36" x14ac:dyDescent="0.2">
      <c r="A29" s="103" t="s">
        <v>6141</v>
      </c>
      <c r="B29" s="128" t="s">
        <v>2395</v>
      </c>
      <c r="C29" s="129" t="s">
        <v>2901</v>
      </c>
      <c r="D29" s="128">
        <v>1</v>
      </c>
      <c r="E29" s="130">
        <v>0</v>
      </c>
      <c r="F29" s="130" t="s">
        <v>6142</v>
      </c>
      <c r="G29" s="112" t="s">
        <v>6143</v>
      </c>
      <c r="H29" s="131">
        <v>1</v>
      </c>
      <c r="I29" s="129" t="s">
        <v>6144</v>
      </c>
      <c r="J29" s="128">
        <v>8.3332500000000004E-2</v>
      </c>
      <c r="K29" s="129">
        <v>17</v>
      </c>
      <c r="L29" s="128" t="s">
        <v>39</v>
      </c>
      <c r="M29" s="130" t="s">
        <v>40</v>
      </c>
      <c r="N29" s="112" t="s">
        <v>209</v>
      </c>
    </row>
    <row r="30" spans="1:14" ht="60" x14ac:dyDescent="0.2">
      <c r="A30" s="103" t="s">
        <v>6145</v>
      </c>
      <c r="B30" s="128" t="s">
        <v>2395</v>
      </c>
      <c r="C30" s="129" t="s">
        <v>2444</v>
      </c>
      <c r="D30" s="128">
        <v>12</v>
      </c>
      <c r="E30" s="130">
        <v>0</v>
      </c>
      <c r="F30" s="130" t="s">
        <v>6142</v>
      </c>
      <c r="G30" s="112" t="s">
        <v>6143</v>
      </c>
      <c r="H30" s="117" t="s">
        <v>6146</v>
      </c>
      <c r="I30" s="112" t="s">
        <v>6147</v>
      </c>
      <c r="J30" s="128">
        <v>0.44827810344827601</v>
      </c>
      <c r="K30" s="129">
        <v>49</v>
      </c>
      <c r="L30" s="128" t="s">
        <v>39</v>
      </c>
      <c r="M30" s="130" t="s">
        <v>40</v>
      </c>
      <c r="N30" s="112" t="s">
        <v>6380</v>
      </c>
    </row>
    <row r="31" spans="1:14" ht="60" x14ac:dyDescent="0.2">
      <c r="A31" s="103" t="s">
        <v>6148</v>
      </c>
      <c r="B31" s="128" t="s">
        <v>2395</v>
      </c>
      <c r="C31" s="129" t="s">
        <v>2411</v>
      </c>
      <c r="D31" s="128">
        <v>17</v>
      </c>
      <c r="E31" s="130">
        <v>0</v>
      </c>
      <c r="F31" s="130" t="s">
        <v>6094</v>
      </c>
      <c r="G31" s="112" t="s">
        <v>6149</v>
      </c>
      <c r="H31" s="117" t="s">
        <v>6150</v>
      </c>
      <c r="I31" s="112" t="s">
        <v>6151</v>
      </c>
      <c r="J31" s="128">
        <v>9.8151911764705904E-2</v>
      </c>
      <c r="K31" s="129">
        <v>16</v>
      </c>
      <c r="L31" s="128" t="s">
        <v>39</v>
      </c>
      <c r="M31" s="130" t="s">
        <v>40</v>
      </c>
      <c r="N31" s="112" t="s">
        <v>6381</v>
      </c>
    </row>
    <row r="32" spans="1:14" ht="60" x14ac:dyDescent="0.2">
      <c r="A32" s="103" t="s">
        <v>2595</v>
      </c>
      <c r="B32" s="128" t="s">
        <v>2395</v>
      </c>
      <c r="C32" s="129" t="s">
        <v>2468</v>
      </c>
      <c r="D32" s="128">
        <v>49</v>
      </c>
      <c r="E32" s="130">
        <v>0</v>
      </c>
      <c r="F32" s="130" t="s">
        <v>6152</v>
      </c>
      <c r="G32" s="112" t="s">
        <v>6153</v>
      </c>
      <c r="H32" s="117" t="s">
        <v>6154</v>
      </c>
      <c r="I32" s="112" t="s">
        <v>6155</v>
      </c>
      <c r="J32" s="128">
        <v>0</v>
      </c>
      <c r="K32" s="129">
        <v>0</v>
      </c>
      <c r="L32" s="128" t="s">
        <v>3018</v>
      </c>
      <c r="M32" s="130" t="s">
        <v>40</v>
      </c>
      <c r="N32" s="112" t="s">
        <v>6379</v>
      </c>
    </row>
    <row r="33" spans="1:14" ht="24" x14ac:dyDescent="0.2">
      <c r="A33" s="103" t="s">
        <v>2600</v>
      </c>
      <c r="B33" s="128" t="s">
        <v>2395</v>
      </c>
      <c r="C33" s="129" t="s">
        <v>2435</v>
      </c>
      <c r="D33" s="128">
        <v>23</v>
      </c>
      <c r="E33" s="130">
        <v>0</v>
      </c>
      <c r="F33" s="130" t="s">
        <v>6156</v>
      </c>
      <c r="G33" s="112" t="s">
        <v>6157</v>
      </c>
      <c r="H33" s="117" t="s">
        <v>6158</v>
      </c>
      <c r="I33" s="112" t="s">
        <v>3090</v>
      </c>
      <c r="J33" s="128">
        <v>1.28170260869565</v>
      </c>
      <c r="K33" s="129">
        <v>96.2173913043478</v>
      </c>
      <c r="L33" s="128" t="s">
        <v>3645</v>
      </c>
      <c r="M33" s="130" t="s">
        <v>40</v>
      </c>
      <c r="N33" s="112" t="s">
        <v>57</v>
      </c>
    </row>
    <row r="34" spans="1:14" ht="60" x14ac:dyDescent="0.2">
      <c r="A34" s="103" t="s">
        <v>6159</v>
      </c>
      <c r="B34" s="128" t="s">
        <v>2395</v>
      </c>
      <c r="C34" s="129" t="s">
        <v>2621</v>
      </c>
      <c r="D34" s="128">
        <v>38</v>
      </c>
      <c r="E34" s="130">
        <v>0</v>
      </c>
      <c r="F34" s="130" t="s">
        <v>6160</v>
      </c>
      <c r="G34" s="112" t="s">
        <v>6161</v>
      </c>
      <c r="H34" s="117" t="s">
        <v>6162</v>
      </c>
      <c r="I34" s="112" t="s">
        <v>6163</v>
      </c>
      <c r="J34" s="128">
        <v>1.3307888815789499</v>
      </c>
      <c r="K34" s="129">
        <v>101.31578947368401</v>
      </c>
      <c r="L34" s="128" t="s">
        <v>3463</v>
      </c>
      <c r="M34" s="130" t="s">
        <v>40</v>
      </c>
      <c r="N34" s="112" t="s">
        <v>6379</v>
      </c>
    </row>
    <row r="35" spans="1:14" ht="36" x14ac:dyDescent="0.2">
      <c r="A35" s="103" t="s">
        <v>2612</v>
      </c>
      <c r="B35" s="128" t="s">
        <v>2395</v>
      </c>
      <c r="C35" s="129" t="s">
        <v>2512</v>
      </c>
      <c r="D35" s="128">
        <v>11</v>
      </c>
      <c r="E35" s="130">
        <v>0</v>
      </c>
      <c r="F35" s="130" t="s">
        <v>6164</v>
      </c>
      <c r="G35" s="112" t="s">
        <v>6165</v>
      </c>
      <c r="H35" s="132" t="s">
        <v>6166</v>
      </c>
      <c r="I35" s="112" t="s">
        <v>6167</v>
      </c>
      <c r="J35" s="128">
        <v>0.73506499999999997</v>
      </c>
      <c r="K35" s="129">
        <v>75.272727272727295</v>
      </c>
      <c r="L35" s="128" t="s">
        <v>3047</v>
      </c>
      <c r="M35" s="130" t="s">
        <v>40</v>
      </c>
      <c r="N35" s="112" t="s">
        <v>3154</v>
      </c>
    </row>
    <row r="36" spans="1:14" ht="60" x14ac:dyDescent="0.2">
      <c r="A36" s="103" t="s">
        <v>2619</v>
      </c>
      <c r="B36" s="128" t="s">
        <v>2395</v>
      </c>
      <c r="C36" s="129" t="s">
        <v>2621</v>
      </c>
      <c r="D36" s="128">
        <v>38</v>
      </c>
      <c r="E36" s="130">
        <v>0</v>
      </c>
      <c r="F36" s="130" t="s">
        <v>6168</v>
      </c>
      <c r="G36" s="112" t="s">
        <v>6169</v>
      </c>
      <c r="H36" s="117" t="s">
        <v>6170</v>
      </c>
      <c r="I36" s="112" t="s">
        <v>6171</v>
      </c>
      <c r="J36" s="128">
        <v>1.08855263157895</v>
      </c>
      <c r="K36" s="129">
        <v>101.31578947368401</v>
      </c>
      <c r="L36" s="128" t="s">
        <v>3463</v>
      </c>
      <c r="M36" s="130" t="s">
        <v>40</v>
      </c>
      <c r="N36" s="112" t="s">
        <v>6379</v>
      </c>
    </row>
    <row r="37" spans="1:14" ht="48" x14ac:dyDescent="0.2">
      <c r="A37" s="103" t="s">
        <v>6172</v>
      </c>
      <c r="B37" s="128" t="s">
        <v>2395</v>
      </c>
      <c r="C37" s="129" t="s">
        <v>6046</v>
      </c>
      <c r="D37" s="128">
        <v>38</v>
      </c>
      <c r="E37" s="130">
        <v>0</v>
      </c>
      <c r="F37" s="130" t="s">
        <v>6173</v>
      </c>
      <c r="G37" s="112" t="s">
        <v>6174</v>
      </c>
      <c r="H37" s="117" t="s">
        <v>6175</v>
      </c>
      <c r="I37" s="112" t="s">
        <v>6176</v>
      </c>
      <c r="J37" s="128">
        <v>0.83413797560526304</v>
      </c>
      <c r="K37" s="129">
        <v>134.97368421052599</v>
      </c>
      <c r="L37" s="128" t="s">
        <v>6177</v>
      </c>
      <c r="M37" s="130" t="s">
        <v>40</v>
      </c>
      <c r="N37" s="112" t="s">
        <v>3154</v>
      </c>
    </row>
    <row r="38" spans="1:14" ht="36" x14ac:dyDescent="0.2">
      <c r="A38" s="103" t="s">
        <v>6178</v>
      </c>
      <c r="B38" s="128" t="s">
        <v>2395</v>
      </c>
      <c r="C38" s="129" t="s">
        <v>2621</v>
      </c>
      <c r="D38" s="128">
        <v>4</v>
      </c>
      <c r="E38" s="130">
        <v>0</v>
      </c>
      <c r="F38" s="130" t="s">
        <v>6173</v>
      </c>
      <c r="G38" s="112" t="s">
        <v>6179</v>
      </c>
      <c r="H38" s="131">
        <v>4</v>
      </c>
      <c r="I38" s="129" t="s">
        <v>1113</v>
      </c>
      <c r="J38" s="128">
        <v>0</v>
      </c>
      <c r="K38" s="129">
        <v>52</v>
      </c>
      <c r="L38" s="128" t="s">
        <v>39</v>
      </c>
      <c r="M38" s="130" t="s">
        <v>40</v>
      </c>
      <c r="N38" s="112" t="s">
        <v>6180</v>
      </c>
    </row>
    <row r="39" spans="1:14" ht="36" x14ac:dyDescent="0.2">
      <c r="A39" s="103" t="s">
        <v>2649</v>
      </c>
      <c r="B39" s="128" t="s">
        <v>2395</v>
      </c>
      <c r="C39" s="129" t="s">
        <v>2512</v>
      </c>
      <c r="D39" s="128">
        <v>7</v>
      </c>
      <c r="E39" s="130">
        <v>0</v>
      </c>
      <c r="F39" s="130" t="s">
        <v>6181</v>
      </c>
      <c r="G39" s="112" t="s">
        <v>4275</v>
      </c>
      <c r="H39" s="117" t="s">
        <v>6182</v>
      </c>
      <c r="I39" s="112" t="s">
        <v>6183</v>
      </c>
      <c r="J39" s="128">
        <v>0.39336749999999998</v>
      </c>
      <c r="K39" s="129">
        <v>39.142857142857103</v>
      </c>
      <c r="L39" s="128" t="s">
        <v>3047</v>
      </c>
      <c r="M39" s="130" t="s">
        <v>40</v>
      </c>
      <c r="N39" s="112" t="s">
        <v>3154</v>
      </c>
    </row>
    <row r="40" spans="1:14" ht="60" x14ac:dyDescent="0.2">
      <c r="A40" s="103" t="s">
        <v>2657</v>
      </c>
      <c r="B40" s="128" t="s">
        <v>2395</v>
      </c>
      <c r="C40" s="129" t="s">
        <v>2435</v>
      </c>
      <c r="D40" s="128">
        <v>26</v>
      </c>
      <c r="E40" s="130">
        <v>0</v>
      </c>
      <c r="F40" s="130" t="s">
        <v>6184</v>
      </c>
      <c r="G40" s="112" t="s">
        <v>4259</v>
      </c>
      <c r="H40" s="117" t="s">
        <v>6185</v>
      </c>
      <c r="I40" s="112" t="s">
        <v>6186</v>
      </c>
      <c r="J40" s="128">
        <v>0.69917451923076901</v>
      </c>
      <c r="K40" s="129">
        <v>152.34615384615401</v>
      </c>
      <c r="L40" s="128" t="s">
        <v>3463</v>
      </c>
      <c r="M40" s="130" t="s">
        <v>40</v>
      </c>
      <c r="N40" s="112" t="s">
        <v>6380</v>
      </c>
    </row>
    <row r="41" spans="1:14" ht="48" x14ac:dyDescent="0.2">
      <c r="A41" s="103" t="s">
        <v>2664</v>
      </c>
      <c r="B41" s="128" t="s">
        <v>2395</v>
      </c>
      <c r="C41" s="129" t="s">
        <v>2435</v>
      </c>
      <c r="D41" s="128">
        <v>23</v>
      </c>
      <c r="E41" s="130">
        <v>0</v>
      </c>
      <c r="F41" s="130" t="s">
        <v>6184</v>
      </c>
      <c r="G41" s="112" t="s">
        <v>4599</v>
      </c>
      <c r="H41" s="117" t="s">
        <v>6187</v>
      </c>
      <c r="I41" s="112" t="s">
        <v>6188</v>
      </c>
      <c r="J41" s="128">
        <v>0.38768097826087</v>
      </c>
      <c r="K41" s="129">
        <v>157.08695652173901</v>
      </c>
      <c r="L41" s="128" t="s">
        <v>3645</v>
      </c>
      <c r="M41" s="130" t="s">
        <v>40</v>
      </c>
      <c r="N41" s="112" t="s">
        <v>57</v>
      </c>
    </row>
    <row r="42" spans="1:14" ht="120" x14ac:dyDescent="0.2">
      <c r="A42" s="103" t="s">
        <v>2671</v>
      </c>
      <c r="B42" s="128" t="s">
        <v>2395</v>
      </c>
      <c r="C42" s="129" t="s">
        <v>2452</v>
      </c>
      <c r="D42" s="128">
        <v>32</v>
      </c>
      <c r="E42" s="130">
        <v>0</v>
      </c>
      <c r="F42" s="130" t="s">
        <v>6189</v>
      </c>
      <c r="G42" s="112" t="s">
        <v>6190</v>
      </c>
      <c r="H42" s="117" t="s">
        <v>6191</v>
      </c>
      <c r="I42" s="112" t="s">
        <v>6192</v>
      </c>
      <c r="J42" s="128">
        <v>0.29649999999999999</v>
      </c>
      <c r="K42" s="129">
        <v>16</v>
      </c>
      <c r="L42" s="128" t="s">
        <v>48</v>
      </c>
      <c r="M42" s="130" t="s">
        <v>40</v>
      </c>
      <c r="N42" s="112" t="s">
        <v>3010</v>
      </c>
    </row>
    <row r="43" spans="1:14" ht="60" x14ac:dyDescent="0.2">
      <c r="A43" s="103" t="s">
        <v>2678</v>
      </c>
      <c r="B43" s="128" t="s">
        <v>2395</v>
      </c>
      <c r="C43" s="129" t="s">
        <v>2468</v>
      </c>
      <c r="D43" s="128">
        <v>49</v>
      </c>
      <c r="E43" s="130">
        <v>0</v>
      </c>
      <c r="F43" s="130" t="s">
        <v>6193</v>
      </c>
      <c r="G43" s="112" t="s">
        <v>6194</v>
      </c>
      <c r="H43" s="131"/>
      <c r="I43" s="112" t="s">
        <v>6482</v>
      </c>
      <c r="J43" s="128">
        <v>0</v>
      </c>
      <c r="K43" s="129">
        <v>0</v>
      </c>
      <c r="L43" s="128" t="s">
        <v>3018</v>
      </c>
      <c r="M43" s="130" t="s">
        <v>40</v>
      </c>
      <c r="N43" s="112" t="s">
        <v>6379</v>
      </c>
    </row>
    <row r="44" spans="1:14" ht="60" x14ac:dyDescent="0.2">
      <c r="A44" s="103" t="s">
        <v>2683</v>
      </c>
      <c r="B44" s="128" t="s">
        <v>2395</v>
      </c>
      <c r="C44" s="129" t="s">
        <v>2468</v>
      </c>
      <c r="D44" s="128">
        <v>49</v>
      </c>
      <c r="E44" s="130">
        <v>0</v>
      </c>
      <c r="F44" s="130" t="s">
        <v>6195</v>
      </c>
      <c r="G44" s="112" t="s">
        <v>6196</v>
      </c>
      <c r="H44" s="131"/>
      <c r="I44" s="112" t="s">
        <v>6483</v>
      </c>
      <c r="J44" s="128">
        <v>0</v>
      </c>
      <c r="K44" s="129">
        <v>0</v>
      </c>
      <c r="L44" s="128" t="s">
        <v>3018</v>
      </c>
      <c r="M44" s="130" t="s">
        <v>40</v>
      </c>
      <c r="N44" s="112" t="s">
        <v>6379</v>
      </c>
    </row>
    <row r="45" spans="1:14" ht="60" x14ac:dyDescent="0.2">
      <c r="A45" s="103" t="s">
        <v>2687</v>
      </c>
      <c r="B45" s="128" t="s">
        <v>2395</v>
      </c>
      <c r="C45" s="129" t="s">
        <v>2468</v>
      </c>
      <c r="D45" s="128">
        <v>49</v>
      </c>
      <c r="E45" s="130">
        <v>0</v>
      </c>
      <c r="F45" s="130" t="s">
        <v>6197</v>
      </c>
      <c r="G45" s="112" t="s">
        <v>6198</v>
      </c>
      <c r="H45" s="131"/>
      <c r="I45" s="112" t="s">
        <v>6484</v>
      </c>
      <c r="J45" s="128">
        <v>0</v>
      </c>
      <c r="K45" s="129">
        <v>0</v>
      </c>
      <c r="L45" s="128" t="s">
        <v>3018</v>
      </c>
      <c r="M45" s="130" t="s">
        <v>40</v>
      </c>
      <c r="N45" s="112" t="s">
        <v>6379</v>
      </c>
    </row>
    <row r="46" spans="1:14" ht="60" x14ac:dyDescent="0.2">
      <c r="A46" s="103" t="s">
        <v>2692</v>
      </c>
      <c r="B46" s="128" t="s">
        <v>2395</v>
      </c>
      <c r="C46" s="129" t="s">
        <v>2468</v>
      </c>
      <c r="D46" s="128">
        <v>49</v>
      </c>
      <c r="E46" s="130">
        <v>1</v>
      </c>
      <c r="F46" s="130" t="s">
        <v>6199</v>
      </c>
      <c r="G46" s="112" t="s">
        <v>6200</v>
      </c>
      <c r="H46" s="131"/>
      <c r="I46" s="112" t="s">
        <v>6485</v>
      </c>
      <c r="J46" s="128">
        <v>0</v>
      </c>
      <c r="K46" s="129">
        <v>0</v>
      </c>
      <c r="L46" s="128" t="s">
        <v>3018</v>
      </c>
      <c r="M46" s="130" t="s">
        <v>40</v>
      </c>
      <c r="N46" s="112" t="s">
        <v>6379</v>
      </c>
    </row>
    <row r="47" spans="1:14" ht="60" x14ac:dyDescent="0.2">
      <c r="A47" s="103" t="s">
        <v>2696</v>
      </c>
      <c r="B47" s="128" t="s">
        <v>2395</v>
      </c>
      <c r="C47" s="129" t="s">
        <v>2468</v>
      </c>
      <c r="D47" s="128">
        <v>49</v>
      </c>
      <c r="E47" s="130">
        <v>0</v>
      </c>
      <c r="F47" s="130" t="s">
        <v>6201</v>
      </c>
      <c r="G47" s="112" t="s">
        <v>6202</v>
      </c>
      <c r="H47" s="131"/>
      <c r="I47" s="112" t="s">
        <v>6486</v>
      </c>
      <c r="J47" s="128">
        <v>0</v>
      </c>
      <c r="K47" s="129">
        <v>0</v>
      </c>
      <c r="L47" s="128" t="s">
        <v>3018</v>
      </c>
      <c r="M47" s="130" t="s">
        <v>40</v>
      </c>
      <c r="N47" s="112" t="s">
        <v>6379</v>
      </c>
    </row>
    <row r="48" spans="1:14" ht="60" x14ac:dyDescent="0.2">
      <c r="A48" s="103" t="s">
        <v>2700</v>
      </c>
      <c r="B48" s="128" t="s">
        <v>2395</v>
      </c>
      <c r="C48" s="129" t="s">
        <v>2468</v>
      </c>
      <c r="D48" s="128">
        <v>49</v>
      </c>
      <c r="E48" s="130">
        <v>2</v>
      </c>
      <c r="F48" s="130" t="s">
        <v>6203</v>
      </c>
      <c r="G48" s="112" t="s">
        <v>6204</v>
      </c>
      <c r="H48" s="131"/>
      <c r="I48" s="112" t="s">
        <v>6487</v>
      </c>
      <c r="J48" s="128">
        <v>0</v>
      </c>
      <c r="K48" s="129">
        <v>0</v>
      </c>
      <c r="L48" s="128" t="s">
        <v>3018</v>
      </c>
      <c r="M48" s="130" t="s">
        <v>40</v>
      </c>
      <c r="N48" s="112" t="s">
        <v>6379</v>
      </c>
    </row>
    <row r="49" spans="1:14" ht="60" x14ac:dyDescent="0.2">
      <c r="A49" s="103" t="s">
        <v>2704</v>
      </c>
      <c r="B49" s="128" t="s">
        <v>2395</v>
      </c>
      <c r="C49" s="129" t="s">
        <v>2468</v>
      </c>
      <c r="D49" s="128">
        <v>49</v>
      </c>
      <c r="E49" s="130">
        <v>0</v>
      </c>
      <c r="F49" s="130" t="s">
        <v>6205</v>
      </c>
      <c r="G49" s="112" t="s">
        <v>6206</v>
      </c>
      <c r="H49" s="131"/>
      <c r="I49" s="112" t="s">
        <v>6488</v>
      </c>
      <c r="J49" s="128">
        <v>0</v>
      </c>
      <c r="K49" s="129">
        <v>0</v>
      </c>
      <c r="L49" s="128" t="s">
        <v>3018</v>
      </c>
      <c r="M49" s="130" t="s">
        <v>40</v>
      </c>
      <c r="N49" s="112" t="s">
        <v>6379</v>
      </c>
    </row>
    <row r="50" spans="1:14" ht="60" x14ac:dyDescent="0.2">
      <c r="A50" s="103" t="s">
        <v>2709</v>
      </c>
      <c r="B50" s="128" t="s">
        <v>2395</v>
      </c>
      <c r="C50" s="129" t="s">
        <v>2468</v>
      </c>
      <c r="D50" s="128">
        <v>49</v>
      </c>
      <c r="E50" s="130">
        <v>0</v>
      </c>
      <c r="F50" s="130" t="s">
        <v>6207</v>
      </c>
      <c r="G50" s="112" t="s">
        <v>6208</v>
      </c>
      <c r="H50" s="131"/>
      <c r="I50" s="112" t="s">
        <v>6489</v>
      </c>
      <c r="J50" s="128">
        <v>0</v>
      </c>
      <c r="K50" s="129">
        <v>0</v>
      </c>
      <c r="L50" s="128" t="s">
        <v>3018</v>
      </c>
      <c r="M50" s="130" t="s">
        <v>40</v>
      </c>
      <c r="N50" s="112" t="s">
        <v>6379</v>
      </c>
    </row>
    <row r="51" spans="1:14" ht="60" x14ac:dyDescent="0.2">
      <c r="A51" s="103" t="s">
        <v>2713</v>
      </c>
      <c r="B51" s="128" t="s">
        <v>2395</v>
      </c>
      <c r="C51" s="129" t="s">
        <v>2468</v>
      </c>
      <c r="D51" s="128">
        <v>49</v>
      </c>
      <c r="E51" s="130">
        <v>0</v>
      </c>
      <c r="F51" s="130" t="s">
        <v>6209</v>
      </c>
      <c r="G51" s="112" t="s">
        <v>6210</v>
      </c>
      <c r="H51" s="131"/>
      <c r="I51" s="112" t="s">
        <v>6490</v>
      </c>
      <c r="J51" s="128">
        <v>0</v>
      </c>
      <c r="K51" s="129">
        <v>0</v>
      </c>
      <c r="L51" s="128" t="s">
        <v>3018</v>
      </c>
      <c r="M51" s="130" t="s">
        <v>40</v>
      </c>
      <c r="N51" s="112" t="s">
        <v>6379</v>
      </c>
    </row>
    <row r="52" spans="1:14" ht="60" x14ac:dyDescent="0.2">
      <c r="A52" s="103" t="s">
        <v>2717</v>
      </c>
      <c r="B52" s="128" t="s">
        <v>2395</v>
      </c>
      <c r="C52" s="129" t="s">
        <v>2468</v>
      </c>
      <c r="D52" s="128">
        <v>49</v>
      </c>
      <c r="E52" s="130">
        <v>0</v>
      </c>
      <c r="F52" s="130" t="s">
        <v>6211</v>
      </c>
      <c r="G52" s="112" t="s">
        <v>6212</v>
      </c>
      <c r="H52" s="131"/>
      <c r="I52" s="112" t="s">
        <v>6491</v>
      </c>
      <c r="J52" s="128">
        <v>0</v>
      </c>
      <c r="K52" s="129">
        <v>0</v>
      </c>
      <c r="L52" s="128" t="s">
        <v>3018</v>
      </c>
      <c r="M52" s="130" t="s">
        <v>40</v>
      </c>
      <c r="N52" s="112" t="s">
        <v>6379</v>
      </c>
    </row>
    <row r="53" spans="1:14" ht="24" x14ac:dyDescent="0.2">
      <c r="A53" s="103" t="s">
        <v>6213</v>
      </c>
      <c r="B53" s="128" t="s">
        <v>2395</v>
      </c>
      <c r="C53" s="129" t="s">
        <v>2512</v>
      </c>
      <c r="D53" s="128">
        <v>11</v>
      </c>
      <c r="E53" s="130">
        <v>0</v>
      </c>
      <c r="F53" s="130" t="s">
        <v>6160</v>
      </c>
      <c r="G53" s="112" t="s">
        <v>6161</v>
      </c>
      <c r="H53" s="117" t="s">
        <v>6166</v>
      </c>
      <c r="I53" s="112" t="s">
        <v>6214</v>
      </c>
      <c r="J53" s="128">
        <v>0.99285727272727298</v>
      </c>
      <c r="K53" s="129">
        <v>75.272727272727295</v>
      </c>
      <c r="L53" s="128" t="s">
        <v>3047</v>
      </c>
      <c r="M53" s="130" t="s">
        <v>40</v>
      </c>
      <c r="N53" s="112" t="s">
        <v>3154</v>
      </c>
    </row>
    <row r="54" spans="1:14" ht="48" x14ac:dyDescent="0.2">
      <c r="A54" s="103" t="s">
        <v>2721</v>
      </c>
      <c r="B54" s="128" t="s">
        <v>2395</v>
      </c>
      <c r="C54" s="129" t="s">
        <v>2411</v>
      </c>
      <c r="D54" s="128">
        <v>16</v>
      </c>
      <c r="E54" s="130">
        <v>0</v>
      </c>
      <c r="F54" s="130" t="s">
        <v>6215</v>
      </c>
      <c r="G54" s="112" t="s">
        <v>4282</v>
      </c>
      <c r="H54" s="117" t="s">
        <v>6216</v>
      </c>
      <c r="I54" s="112" t="s">
        <v>6217</v>
      </c>
      <c r="J54" s="128">
        <v>0.12803986225</v>
      </c>
      <c r="K54" s="129">
        <v>16.25</v>
      </c>
      <c r="L54" s="128" t="s">
        <v>39</v>
      </c>
      <c r="M54" s="130" t="s">
        <v>40</v>
      </c>
      <c r="N54" s="112" t="s">
        <v>4958</v>
      </c>
    </row>
    <row r="55" spans="1:14" ht="48" x14ac:dyDescent="0.2">
      <c r="A55" s="103" t="s">
        <v>2728</v>
      </c>
      <c r="B55" s="128" t="s">
        <v>2395</v>
      </c>
      <c r="C55" s="129" t="s">
        <v>2435</v>
      </c>
      <c r="D55" s="128">
        <v>13</v>
      </c>
      <c r="E55" s="130">
        <v>0</v>
      </c>
      <c r="F55" s="130" t="s">
        <v>6218</v>
      </c>
      <c r="G55" s="112" t="s">
        <v>6219</v>
      </c>
      <c r="H55" s="117" t="s">
        <v>6220</v>
      </c>
      <c r="I55" s="112" t="s">
        <v>6221</v>
      </c>
      <c r="J55" s="128">
        <v>0.29630207976923101</v>
      </c>
      <c r="K55" s="129">
        <v>128.84615384615401</v>
      </c>
      <c r="L55" s="128" t="s">
        <v>6078</v>
      </c>
      <c r="M55" s="130" t="s">
        <v>40</v>
      </c>
      <c r="N55" s="112" t="s">
        <v>6380</v>
      </c>
    </row>
    <row r="56" spans="1:14" ht="48" x14ac:dyDescent="0.2">
      <c r="A56" s="103" t="s">
        <v>6222</v>
      </c>
      <c r="B56" s="128" t="s">
        <v>2395</v>
      </c>
      <c r="C56" s="129" t="s">
        <v>2435</v>
      </c>
      <c r="D56" s="128">
        <v>19</v>
      </c>
      <c r="E56" s="130">
        <v>0</v>
      </c>
      <c r="F56" s="130" t="s">
        <v>6223</v>
      </c>
      <c r="G56" s="112" t="s">
        <v>6224</v>
      </c>
      <c r="H56" s="117" t="s">
        <v>6225</v>
      </c>
      <c r="I56" s="112" t="s">
        <v>6226</v>
      </c>
      <c r="J56" s="128">
        <v>0.53684210526315801</v>
      </c>
      <c r="K56" s="129">
        <v>159</v>
      </c>
      <c r="L56" s="128" t="s">
        <v>48</v>
      </c>
      <c r="M56" s="130" t="s">
        <v>40</v>
      </c>
      <c r="N56" s="112" t="s">
        <v>57</v>
      </c>
    </row>
    <row r="57" spans="1:14" ht="24" x14ac:dyDescent="0.2">
      <c r="A57" s="103" t="s">
        <v>6227</v>
      </c>
      <c r="B57" s="128" t="s">
        <v>2395</v>
      </c>
      <c r="C57" s="129" t="s">
        <v>2737</v>
      </c>
      <c r="D57" s="128">
        <v>1</v>
      </c>
      <c r="E57" s="130">
        <v>0</v>
      </c>
      <c r="F57" s="130" t="s">
        <v>6223</v>
      </c>
      <c r="G57" s="112" t="s">
        <v>4251</v>
      </c>
      <c r="H57" s="131">
        <v>1</v>
      </c>
      <c r="I57" s="129" t="s">
        <v>6228</v>
      </c>
      <c r="J57" s="128">
        <v>1.5333300000000001</v>
      </c>
      <c r="K57" s="129">
        <v>109</v>
      </c>
      <c r="L57" s="128" t="s">
        <v>39</v>
      </c>
      <c r="M57" s="130" t="s">
        <v>40</v>
      </c>
      <c r="N57" s="112" t="s">
        <v>209</v>
      </c>
    </row>
    <row r="58" spans="1:14" ht="36" x14ac:dyDescent="0.2">
      <c r="A58" s="103" t="s">
        <v>6229</v>
      </c>
      <c r="B58" s="128" t="s">
        <v>2395</v>
      </c>
      <c r="C58" s="129" t="s">
        <v>2411</v>
      </c>
      <c r="D58" s="128">
        <v>4</v>
      </c>
      <c r="E58" s="130">
        <v>0</v>
      </c>
      <c r="F58" s="130" t="s">
        <v>6230</v>
      </c>
      <c r="G58" s="112" t="s">
        <v>6231</v>
      </c>
      <c r="H58" s="117" t="s">
        <v>3542</v>
      </c>
      <c r="I58" s="112" t="s">
        <v>6232</v>
      </c>
      <c r="J58" s="128">
        <v>0.196135</v>
      </c>
      <c r="K58" s="129">
        <v>11</v>
      </c>
      <c r="L58" s="128" t="s">
        <v>39</v>
      </c>
      <c r="M58" s="130" t="s">
        <v>40</v>
      </c>
      <c r="N58" s="112" t="s">
        <v>57</v>
      </c>
    </row>
    <row r="59" spans="1:14" ht="36" x14ac:dyDescent="0.2">
      <c r="A59" s="103" t="s">
        <v>6233</v>
      </c>
      <c r="B59" s="128" t="s">
        <v>2395</v>
      </c>
      <c r="C59" s="129" t="s">
        <v>2568</v>
      </c>
      <c r="D59" s="128">
        <v>11</v>
      </c>
      <c r="E59" s="130">
        <v>0</v>
      </c>
      <c r="F59" s="130" t="s">
        <v>6230</v>
      </c>
      <c r="G59" s="112" t="s">
        <v>6234</v>
      </c>
      <c r="H59" s="117" t="s">
        <v>6235</v>
      </c>
      <c r="I59" s="112" t="s">
        <v>6236</v>
      </c>
      <c r="J59" s="128">
        <v>0.899522251090909</v>
      </c>
      <c r="K59" s="129">
        <v>128.81818181818201</v>
      </c>
      <c r="L59" s="128" t="s">
        <v>3047</v>
      </c>
      <c r="M59" s="130" t="s">
        <v>40</v>
      </c>
      <c r="N59" s="112" t="s">
        <v>3154</v>
      </c>
    </row>
    <row r="60" spans="1:14" ht="60" x14ac:dyDescent="0.2">
      <c r="A60" s="103" t="s">
        <v>6237</v>
      </c>
      <c r="B60" s="128" t="s">
        <v>2395</v>
      </c>
      <c r="C60" s="129" t="s">
        <v>2541</v>
      </c>
      <c r="D60" s="128">
        <v>38</v>
      </c>
      <c r="E60" s="130">
        <v>0</v>
      </c>
      <c r="F60" s="130" t="s">
        <v>6230</v>
      </c>
      <c r="G60" s="112" t="s">
        <v>6234</v>
      </c>
      <c r="H60" s="117" t="s">
        <v>6238</v>
      </c>
      <c r="I60" s="112" t="s">
        <v>6239</v>
      </c>
      <c r="J60" s="128">
        <v>0.58358552631578997</v>
      </c>
      <c r="K60" s="129">
        <v>92.157894736842096</v>
      </c>
      <c r="L60" s="128" t="s">
        <v>3018</v>
      </c>
      <c r="M60" s="130" t="s">
        <v>40</v>
      </c>
      <c r="N60" s="112" t="s">
        <v>6379</v>
      </c>
    </row>
    <row r="61" spans="1:14" ht="96" x14ac:dyDescent="0.2">
      <c r="A61" s="103" t="s">
        <v>2762</v>
      </c>
      <c r="B61" s="128" t="s">
        <v>2395</v>
      </c>
      <c r="C61" s="129" t="s">
        <v>6046</v>
      </c>
      <c r="D61" s="128">
        <v>24</v>
      </c>
      <c r="E61" s="130">
        <v>0</v>
      </c>
      <c r="F61" s="130" t="s">
        <v>6240</v>
      </c>
      <c r="G61" s="112" t="s">
        <v>6241</v>
      </c>
      <c r="H61" s="117" t="s">
        <v>6242</v>
      </c>
      <c r="I61" s="112" t="s">
        <v>6243</v>
      </c>
      <c r="J61" s="128">
        <v>0.43421156249999998</v>
      </c>
      <c r="K61" s="129">
        <v>72.125</v>
      </c>
      <c r="L61" s="128" t="s">
        <v>3047</v>
      </c>
      <c r="M61" s="130" t="s">
        <v>40</v>
      </c>
      <c r="N61" s="112" t="s">
        <v>3010</v>
      </c>
    </row>
    <row r="62" spans="1:14" ht="48" x14ac:dyDescent="0.2">
      <c r="A62" s="103" t="s">
        <v>6244</v>
      </c>
      <c r="B62" s="128" t="s">
        <v>2395</v>
      </c>
      <c r="C62" s="129" t="s">
        <v>2435</v>
      </c>
      <c r="D62" s="128">
        <v>32</v>
      </c>
      <c r="E62" s="130">
        <v>0</v>
      </c>
      <c r="F62" s="130" t="s">
        <v>6245</v>
      </c>
      <c r="G62" s="112" t="s">
        <v>6246</v>
      </c>
      <c r="H62" s="117" t="s">
        <v>6247</v>
      </c>
      <c r="I62" s="112" t="s">
        <v>6248</v>
      </c>
      <c r="J62" s="128">
        <v>0.94496456596875</v>
      </c>
      <c r="K62" s="129">
        <v>120.75</v>
      </c>
      <c r="L62" s="128" t="s">
        <v>48</v>
      </c>
      <c r="M62" s="130" t="s">
        <v>40</v>
      </c>
      <c r="N62" s="112" t="s">
        <v>3010</v>
      </c>
    </row>
    <row r="63" spans="1:14" ht="60" x14ac:dyDescent="0.2">
      <c r="A63" s="103" t="s">
        <v>6249</v>
      </c>
      <c r="B63" s="128" t="s">
        <v>2395</v>
      </c>
      <c r="C63" s="129" t="s">
        <v>2817</v>
      </c>
      <c r="D63" s="128">
        <v>16</v>
      </c>
      <c r="E63" s="130">
        <v>0</v>
      </c>
      <c r="F63" s="130" t="s">
        <v>6250</v>
      </c>
      <c r="G63" s="112" t="s">
        <v>6251</v>
      </c>
      <c r="H63" s="117" t="s">
        <v>6252</v>
      </c>
      <c r="I63" s="112" t="s">
        <v>6253</v>
      </c>
      <c r="J63" s="128">
        <v>0.1906203125</v>
      </c>
      <c r="K63" s="129">
        <v>143.25</v>
      </c>
      <c r="L63" s="128" t="s">
        <v>39</v>
      </c>
      <c r="M63" s="130" t="s">
        <v>40</v>
      </c>
      <c r="N63" s="112" t="s">
        <v>6381</v>
      </c>
    </row>
    <row r="64" spans="1:14" ht="36" x14ac:dyDescent="0.2">
      <c r="A64" s="103" t="s">
        <v>2788</v>
      </c>
      <c r="B64" s="128" t="s">
        <v>2395</v>
      </c>
      <c r="C64" s="129" t="s">
        <v>2452</v>
      </c>
      <c r="D64" s="128">
        <v>4</v>
      </c>
      <c r="E64" s="130">
        <v>0</v>
      </c>
      <c r="F64" s="130" t="s">
        <v>6254</v>
      </c>
      <c r="G64" s="112" t="s">
        <v>4611</v>
      </c>
      <c r="H64" s="117" t="s">
        <v>4776</v>
      </c>
      <c r="I64" s="112" t="s">
        <v>6255</v>
      </c>
      <c r="J64" s="128">
        <v>0.50000250000000002</v>
      </c>
      <c r="K64" s="129">
        <v>49</v>
      </c>
      <c r="L64" s="128" t="s">
        <v>39</v>
      </c>
      <c r="M64" s="130" t="s">
        <v>40</v>
      </c>
      <c r="N64" s="112" t="s">
        <v>57</v>
      </c>
    </row>
    <row r="65" spans="1:14" ht="36" x14ac:dyDescent="0.2">
      <c r="A65" s="103" t="s">
        <v>2794</v>
      </c>
      <c r="B65" s="128" t="s">
        <v>2395</v>
      </c>
      <c r="C65" s="129" t="s">
        <v>2435</v>
      </c>
      <c r="D65" s="128">
        <v>4</v>
      </c>
      <c r="E65" s="130">
        <v>0</v>
      </c>
      <c r="F65" s="130" t="s">
        <v>6256</v>
      </c>
      <c r="G65" s="112" t="s">
        <v>6257</v>
      </c>
      <c r="H65" s="117" t="s">
        <v>4773</v>
      </c>
      <c r="I65" s="112" t="s">
        <v>6258</v>
      </c>
      <c r="J65" s="128">
        <v>1.3125</v>
      </c>
      <c r="K65" s="129">
        <v>148</v>
      </c>
      <c r="L65" s="128" t="s">
        <v>6078</v>
      </c>
      <c r="M65" s="130" t="s">
        <v>40</v>
      </c>
      <c r="N65" s="112" t="s">
        <v>57</v>
      </c>
    </row>
    <row r="66" spans="1:14" ht="60" x14ac:dyDescent="0.2">
      <c r="A66" s="103" t="s">
        <v>2801</v>
      </c>
      <c r="B66" s="128" t="s">
        <v>2395</v>
      </c>
      <c r="C66" s="129" t="s">
        <v>2435</v>
      </c>
      <c r="D66" s="128">
        <v>49</v>
      </c>
      <c r="E66" s="130">
        <v>0</v>
      </c>
      <c r="F66" s="130" t="s">
        <v>6259</v>
      </c>
      <c r="G66" s="112" t="s">
        <v>4257</v>
      </c>
      <c r="H66" s="117" t="s">
        <v>6260</v>
      </c>
      <c r="I66" s="112" t="s">
        <v>6261</v>
      </c>
      <c r="J66" s="128">
        <v>0.298759846938775</v>
      </c>
      <c r="K66" s="129">
        <v>120.51020408163301</v>
      </c>
      <c r="L66" s="128" t="s">
        <v>3463</v>
      </c>
      <c r="M66" s="130" t="s">
        <v>40</v>
      </c>
      <c r="N66" s="112" t="s">
        <v>6379</v>
      </c>
    </row>
    <row r="67" spans="1:14" ht="72" x14ac:dyDescent="0.2">
      <c r="A67" s="103" t="s">
        <v>2808</v>
      </c>
      <c r="B67" s="128" t="s">
        <v>2395</v>
      </c>
      <c r="C67" s="129" t="s">
        <v>6046</v>
      </c>
      <c r="D67" s="128">
        <v>24</v>
      </c>
      <c r="E67" s="130">
        <v>0</v>
      </c>
      <c r="F67" s="130" t="s">
        <v>6262</v>
      </c>
      <c r="G67" s="112" t="s">
        <v>6263</v>
      </c>
      <c r="H67" s="117" t="s">
        <v>6264</v>
      </c>
      <c r="I67" s="112" t="s">
        <v>6265</v>
      </c>
      <c r="J67" s="128">
        <v>0.54363718750000001</v>
      </c>
      <c r="K67" s="129">
        <v>119.833333333333</v>
      </c>
      <c r="L67" s="128" t="s">
        <v>3047</v>
      </c>
      <c r="M67" s="130" t="s">
        <v>40</v>
      </c>
      <c r="N67" s="112" t="s">
        <v>3010</v>
      </c>
    </row>
    <row r="68" spans="1:14" ht="36" x14ac:dyDescent="0.2">
      <c r="A68" s="103" t="s">
        <v>2823</v>
      </c>
      <c r="B68" s="128" t="s">
        <v>2395</v>
      </c>
      <c r="C68" s="129" t="s">
        <v>2435</v>
      </c>
      <c r="D68" s="128">
        <v>4</v>
      </c>
      <c r="E68" s="130">
        <v>0</v>
      </c>
      <c r="F68" s="130" t="s">
        <v>6266</v>
      </c>
      <c r="G68" s="112" t="s">
        <v>6267</v>
      </c>
      <c r="H68" s="117" t="s">
        <v>3542</v>
      </c>
      <c r="I68" s="112" t="s">
        <v>6268</v>
      </c>
      <c r="J68" s="128">
        <v>0.91146000000000005</v>
      </c>
      <c r="K68" s="129">
        <v>91.5</v>
      </c>
      <c r="L68" s="128" t="s">
        <v>6078</v>
      </c>
      <c r="M68" s="130" t="s">
        <v>40</v>
      </c>
      <c r="N68" s="112" t="s">
        <v>57</v>
      </c>
    </row>
    <row r="69" spans="1:14" ht="48" x14ac:dyDescent="0.2">
      <c r="A69" s="103" t="s">
        <v>2830</v>
      </c>
      <c r="B69" s="128" t="s">
        <v>2395</v>
      </c>
      <c r="C69" s="129" t="s">
        <v>2500</v>
      </c>
      <c r="D69" s="128">
        <v>13</v>
      </c>
      <c r="E69" s="130">
        <v>0</v>
      </c>
      <c r="F69" s="130" t="s">
        <v>6269</v>
      </c>
      <c r="G69" s="112" t="s">
        <v>6270</v>
      </c>
      <c r="H69" s="117" t="s">
        <v>6271</v>
      </c>
      <c r="I69" s="112" t="s">
        <v>6272</v>
      </c>
      <c r="J69" s="128">
        <v>0.47596153846153799</v>
      </c>
      <c r="K69" s="129">
        <v>141</v>
      </c>
      <c r="L69" s="128" t="s">
        <v>39</v>
      </c>
      <c r="M69" s="130" t="s">
        <v>40</v>
      </c>
      <c r="N69" s="112" t="s">
        <v>6380</v>
      </c>
    </row>
    <row r="70" spans="1:14" ht="60" x14ac:dyDescent="0.2">
      <c r="A70" s="103" t="s">
        <v>2837</v>
      </c>
      <c r="B70" s="128" t="s">
        <v>2395</v>
      </c>
      <c r="C70" s="129" t="s">
        <v>2500</v>
      </c>
      <c r="D70" s="128">
        <v>49</v>
      </c>
      <c r="E70" s="130">
        <v>0</v>
      </c>
      <c r="F70" s="130" t="s">
        <v>6273</v>
      </c>
      <c r="G70" s="112" t="s">
        <v>6274</v>
      </c>
      <c r="H70" s="117" t="s">
        <v>6275</v>
      </c>
      <c r="I70" s="112" t="s">
        <v>6276</v>
      </c>
      <c r="J70" s="128">
        <v>7.6536734693877506E-2</v>
      </c>
      <c r="K70" s="129">
        <v>176</v>
      </c>
      <c r="L70" s="128" t="s">
        <v>3018</v>
      </c>
      <c r="M70" s="130" t="s">
        <v>40</v>
      </c>
      <c r="N70" s="112" t="s">
        <v>6379</v>
      </c>
    </row>
    <row r="71" spans="1:14" ht="36" x14ac:dyDescent="0.2">
      <c r="A71" s="103" t="s">
        <v>6277</v>
      </c>
      <c r="B71" s="128" t="s">
        <v>2395</v>
      </c>
      <c r="C71" s="129" t="s">
        <v>2411</v>
      </c>
      <c r="D71" s="128">
        <v>4</v>
      </c>
      <c r="E71" s="130">
        <v>0</v>
      </c>
      <c r="F71" s="130" t="s">
        <v>6278</v>
      </c>
      <c r="G71" s="112" t="s">
        <v>6279</v>
      </c>
      <c r="H71" s="117" t="s">
        <v>3542</v>
      </c>
      <c r="I71" s="112" t="s">
        <v>6280</v>
      </c>
      <c r="J71" s="128">
        <v>7.356E-2</v>
      </c>
      <c r="K71" s="129">
        <v>4</v>
      </c>
      <c r="L71" s="128" t="s">
        <v>39</v>
      </c>
      <c r="M71" s="130" t="s">
        <v>40</v>
      </c>
      <c r="N71" s="112" t="s">
        <v>57</v>
      </c>
    </row>
    <row r="72" spans="1:14" ht="36" x14ac:dyDescent="0.2">
      <c r="A72" s="103" t="s">
        <v>6281</v>
      </c>
      <c r="B72" s="128" t="s">
        <v>2395</v>
      </c>
      <c r="C72" s="129" t="s">
        <v>2541</v>
      </c>
      <c r="D72" s="128">
        <v>15</v>
      </c>
      <c r="E72" s="130">
        <v>0</v>
      </c>
      <c r="F72" s="130" t="s">
        <v>6278</v>
      </c>
      <c r="G72" s="112" t="s">
        <v>6279</v>
      </c>
      <c r="H72" s="117" t="s">
        <v>6282</v>
      </c>
      <c r="I72" s="112" t="s">
        <v>6283</v>
      </c>
      <c r="J72" s="128">
        <v>5.9374999999999997E-2</v>
      </c>
      <c r="K72" s="129">
        <v>8</v>
      </c>
      <c r="L72" s="128" t="s">
        <v>39</v>
      </c>
      <c r="M72" s="130" t="s">
        <v>40</v>
      </c>
      <c r="N72" s="112" t="s">
        <v>4958</v>
      </c>
    </row>
    <row r="73" spans="1:14" ht="72" x14ac:dyDescent="0.2">
      <c r="A73" s="103" t="s">
        <v>2859</v>
      </c>
      <c r="B73" s="128" t="s">
        <v>2395</v>
      </c>
      <c r="C73" s="129" t="s">
        <v>2476</v>
      </c>
      <c r="D73" s="128">
        <v>48</v>
      </c>
      <c r="E73" s="130">
        <v>0</v>
      </c>
      <c r="F73" s="130" t="s">
        <v>6284</v>
      </c>
      <c r="G73" s="112" t="s">
        <v>6285</v>
      </c>
      <c r="H73" s="117" t="s">
        <v>6286</v>
      </c>
      <c r="I73" s="112" t="s">
        <v>6287</v>
      </c>
      <c r="J73" s="128">
        <v>0.85399728654970797</v>
      </c>
      <c r="K73" s="129">
        <v>61.964912280701803</v>
      </c>
      <c r="L73" s="128" t="s">
        <v>3018</v>
      </c>
      <c r="M73" s="130" t="s">
        <v>40</v>
      </c>
      <c r="N73" s="112" t="s">
        <v>6379</v>
      </c>
    </row>
    <row r="74" spans="1:14" ht="36" x14ac:dyDescent="0.2">
      <c r="A74" s="103" t="s">
        <v>2866</v>
      </c>
      <c r="B74" s="128" t="s">
        <v>2395</v>
      </c>
      <c r="C74" s="129" t="s">
        <v>2868</v>
      </c>
      <c r="D74" s="128">
        <v>32</v>
      </c>
      <c r="E74" s="130">
        <v>0</v>
      </c>
      <c r="F74" s="130" t="s">
        <v>6288</v>
      </c>
      <c r="G74" s="112" t="s">
        <v>6289</v>
      </c>
      <c r="H74" s="117" t="s">
        <v>6290</v>
      </c>
      <c r="I74" s="112" t="s">
        <v>6291</v>
      </c>
      <c r="J74" s="128">
        <v>2.00745689189189</v>
      </c>
      <c r="K74" s="129">
        <v>141.58108108108101</v>
      </c>
      <c r="L74" s="128" t="s">
        <v>48</v>
      </c>
      <c r="M74" s="130" t="s">
        <v>40</v>
      </c>
      <c r="N74" s="112" t="s">
        <v>3010</v>
      </c>
    </row>
    <row r="75" spans="1:14" ht="72" x14ac:dyDescent="0.2">
      <c r="A75" s="103" t="s">
        <v>2872</v>
      </c>
      <c r="B75" s="128" t="s">
        <v>2395</v>
      </c>
      <c r="C75" s="129" t="s">
        <v>6046</v>
      </c>
      <c r="D75" s="128">
        <v>49</v>
      </c>
      <c r="E75" s="130">
        <v>0</v>
      </c>
      <c r="F75" s="130" t="s">
        <v>6292</v>
      </c>
      <c r="G75" s="112" t="s">
        <v>6293</v>
      </c>
      <c r="H75" s="117" t="s">
        <v>6294</v>
      </c>
      <c r="I75" s="112" t="s">
        <v>6295</v>
      </c>
      <c r="J75" s="128">
        <v>0.69738826530612197</v>
      </c>
      <c r="K75" s="129">
        <v>82.571428571428598</v>
      </c>
      <c r="L75" s="128" t="s">
        <v>3463</v>
      </c>
      <c r="M75" s="130" t="s">
        <v>40</v>
      </c>
      <c r="N75" s="112" t="s">
        <v>6379</v>
      </c>
    </row>
    <row r="76" spans="1:14" ht="60" x14ac:dyDescent="0.2">
      <c r="A76" s="103" t="s">
        <v>2885</v>
      </c>
      <c r="B76" s="128" t="s">
        <v>2395</v>
      </c>
      <c r="C76" s="129" t="s">
        <v>2411</v>
      </c>
      <c r="D76" s="128">
        <v>16</v>
      </c>
      <c r="E76" s="130">
        <v>0</v>
      </c>
      <c r="F76" s="130" t="s">
        <v>6296</v>
      </c>
      <c r="G76" s="112" t="s">
        <v>6297</v>
      </c>
      <c r="H76" s="117" t="s">
        <v>6298</v>
      </c>
      <c r="I76" s="112" t="s">
        <v>6299</v>
      </c>
      <c r="J76" s="128">
        <v>0.31412972845901599</v>
      </c>
      <c r="K76" s="129">
        <v>16.278688524590201</v>
      </c>
      <c r="L76" s="128" t="s">
        <v>39</v>
      </c>
      <c r="M76" s="130" t="s">
        <v>40</v>
      </c>
      <c r="N76" s="112" t="s">
        <v>4958</v>
      </c>
    </row>
    <row r="77" spans="1:14" ht="36" x14ac:dyDescent="0.2">
      <c r="A77" s="103" t="s">
        <v>2892</v>
      </c>
      <c r="B77" s="128" t="s">
        <v>2395</v>
      </c>
      <c r="C77" s="129" t="s">
        <v>6046</v>
      </c>
      <c r="D77" s="128">
        <v>5</v>
      </c>
      <c r="E77" s="130">
        <v>0</v>
      </c>
      <c r="F77" s="130" t="s">
        <v>6300</v>
      </c>
      <c r="G77" s="112" t="s">
        <v>6301</v>
      </c>
      <c r="H77" s="117" t="s">
        <v>6302</v>
      </c>
      <c r="I77" s="112" t="s">
        <v>6303</v>
      </c>
      <c r="J77" s="128">
        <v>0.92549160559999999</v>
      </c>
      <c r="K77" s="129">
        <v>100.2</v>
      </c>
      <c r="L77" s="128" t="s">
        <v>39</v>
      </c>
      <c r="M77" s="130" t="s">
        <v>40</v>
      </c>
      <c r="N77" s="112" t="s">
        <v>6180</v>
      </c>
    </row>
    <row r="78" spans="1:14" ht="60" x14ac:dyDescent="0.2">
      <c r="A78" s="103" t="s">
        <v>6304</v>
      </c>
      <c r="B78" s="128" t="s">
        <v>2395</v>
      </c>
      <c r="C78" s="129" t="s">
        <v>6046</v>
      </c>
      <c r="D78" s="128">
        <v>12</v>
      </c>
      <c r="E78" s="130">
        <v>0</v>
      </c>
      <c r="F78" s="130" t="s">
        <v>6305</v>
      </c>
      <c r="G78" s="112" t="s">
        <v>6306</v>
      </c>
      <c r="H78" s="117" t="s">
        <v>6307</v>
      </c>
      <c r="I78" s="112" t="s">
        <v>6308</v>
      </c>
      <c r="J78" s="128">
        <v>1.7933014473684199</v>
      </c>
      <c r="K78" s="129">
        <v>128</v>
      </c>
      <c r="L78" s="128" t="s">
        <v>2423</v>
      </c>
      <c r="M78" s="130" t="s">
        <v>40</v>
      </c>
      <c r="N78" s="112" t="s">
        <v>6381</v>
      </c>
    </row>
    <row r="79" spans="1:14" ht="24" x14ac:dyDescent="0.2">
      <c r="A79" s="103" t="s">
        <v>2899</v>
      </c>
      <c r="B79" s="128" t="s">
        <v>2395</v>
      </c>
      <c r="C79" s="129" t="s">
        <v>2901</v>
      </c>
      <c r="D79" s="128">
        <v>1</v>
      </c>
      <c r="E79" s="130">
        <v>0</v>
      </c>
      <c r="F79" s="130" t="s">
        <v>6309</v>
      </c>
      <c r="G79" s="112" t="s">
        <v>4304</v>
      </c>
      <c r="H79" s="117" t="s">
        <v>5137</v>
      </c>
      <c r="I79" s="112" t="s">
        <v>6310</v>
      </c>
      <c r="J79" s="128">
        <v>0.88906444399999995</v>
      </c>
      <c r="K79" s="129">
        <v>98</v>
      </c>
      <c r="L79" s="128" t="s">
        <v>39</v>
      </c>
      <c r="M79" s="130" t="s">
        <v>40</v>
      </c>
      <c r="N79" s="112" t="s">
        <v>209</v>
      </c>
    </row>
    <row r="80" spans="1:14" ht="60" x14ac:dyDescent="0.2">
      <c r="A80" s="103" t="s">
        <v>6311</v>
      </c>
      <c r="B80" s="128" t="s">
        <v>2395</v>
      </c>
      <c r="C80" s="129" t="s">
        <v>2444</v>
      </c>
      <c r="D80" s="128">
        <v>16</v>
      </c>
      <c r="E80" s="130">
        <v>0</v>
      </c>
      <c r="F80" s="130" t="s">
        <v>6312</v>
      </c>
      <c r="G80" s="112" t="s">
        <v>6313</v>
      </c>
      <c r="H80" s="117" t="s">
        <v>6314</v>
      </c>
      <c r="I80" s="112" t="s">
        <v>6315</v>
      </c>
      <c r="J80" s="128">
        <v>1.13725302941176</v>
      </c>
      <c r="K80" s="129">
        <v>95.088235294117695</v>
      </c>
      <c r="L80" s="128" t="s">
        <v>39</v>
      </c>
      <c r="M80" s="130" t="s">
        <v>40</v>
      </c>
      <c r="N80" s="112" t="s">
        <v>6381</v>
      </c>
    </row>
    <row r="81" spans="1:14" ht="36" x14ac:dyDescent="0.2">
      <c r="A81" s="103" t="s">
        <v>2907</v>
      </c>
      <c r="B81" s="128" t="s">
        <v>2395</v>
      </c>
      <c r="C81" s="129" t="s">
        <v>2621</v>
      </c>
      <c r="D81" s="128">
        <v>4</v>
      </c>
      <c r="E81" s="130">
        <v>0</v>
      </c>
      <c r="F81" s="130" t="s">
        <v>6316</v>
      </c>
      <c r="G81" s="112" t="s">
        <v>6317</v>
      </c>
      <c r="H81" s="131">
        <v>4</v>
      </c>
      <c r="I81" s="129" t="s">
        <v>6318</v>
      </c>
      <c r="J81" s="128">
        <v>0.23331249975000001</v>
      </c>
      <c r="K81" s="129">
        <v>52</v>
      </c>
      <c r="L81" s="128" t="s">
        <v>39</v>
      </c>
      <c r="M81" s="130" t="s">
        <v>40</v>
      </c>
      <c r="N81" s="112" t="s">
        <v>6180</v>
      </c>
    </row>
    <row r="82" spans="1:14" ht="24" x14ac:dyDescent="0.2">
      <c r="A82" s="103" t="s">
        <v>6319</v>
      </c>
      <c r="B82" s="128" t="s">
        <v>2395</v>
      </c>
      <c r="C82" s="129" t="s">
        <v>2901</v>
      </c>
      <c r="D82" s="128">
        <v>1</v>
      </c>
      <c r="E82" s="130">
        <v>0</v>
      </c>
      <c r="F82" s="130" t="s">
        <v>6312</v>
      </c>
      <c r="G82" s="112" t="s">
        <v>6313</v>
      </c>
      <c r="H82" s="117" t="s">
        <v>5137</v>
      </c>
      <c r="I82" s="112" t="s">
        <v>6320</v>
      </c>
      <c r="J82" s="128">
        <v>1.3333299999999999</v>
      </c>
      <c r="K82" s="129">
        <v>98</v>
      </c>
      <c r="L82" s="128" t="s">
        <v>39</v>
      </c>
      <c r="M82" s="130" t="s">
        <v>40</v>
      </c>
      <c r="N82" s="112" t="s">
        <v>209</v>
      </c>
    </row>
    <row r="83" spans="1:14" ht="84" x14ac:dyDescent="0.2">
      <c r="A83" s="103" t="s">
        <v>6321</v>
      </c>
      <c r="B83" s="128" t="s">
        <v>2395</v>
      </c>
      <c r="C83" s="129" t="s">
        <v>6046</v>
      </c>
      <c r="D83" s="128">
        <v>32</v>
      </c>
      <c r="E83" s="130">
        <v>0</v>
      </c>
      <c r="F83" s="130" t="s">
        <v>6312</v>
      </c>
      <c r="G83" s="112" t="s">
        <v>6322</v>
      </c>
      <c r="H83" s="117" t="s">
        <v>6323</v>
      </c>
      <c r="I83" s="112" t="s">
        <v>6324</v>
      </c>
      <c r="J83" s="128">
        <v>2.2647525862069</v>
      </c>
      <c r="K83" s="129">
        <v>136.63793103448299</v>
      </c>
      <c r="L83" s="128" t="s">
        <v>48</v>
      </c>
      <c r="M83" s="130" t="s">
        <v>40</v>
      </c>
      <c r="N83" s="112" t="s">
        <v>3010</v>
      </c>
    </row>
    <row r="84" spans="1:14" ht="48" x14ac:dyDescent="0.2">
      <c r="A84" s="103" t="s">
        <v>6325</v>
      </c>
      <c r="B84" s="128" t="s">
        <v>2395</v>
      </c>
      <c r="C84" s="129" t="s">
        <v>2568</v>
      </c>
      <c r="D84" s="128">
        <v>11</v>
      </c>
      <c r="E84" s="130">
        <v>0</v>
      </c>
      <c r="F84" s="130" t="s">
        <v>6326</v>
      </c>
      <c r="G84" s="112" t="s">
        <v>4288</v>
      </c>
      <c r="H84" s="117" t="s">
        <v>6327</v>
      </c>
      <c r="I84" s="112" t="s">
        <v>6328</v>
      </c>
      <c r="J84" s="128">
        <v>0.93332999999999999</v>
      </c>
      <c r="K84" s="129">
        <v>74.818181818181799</v>
      </c>
      <c r="L84" s="128" t="s">
        <v>3047</v>
      </c>
      <c r="M84" s="130" t="s">
        <v>40</v>
      </c>
      <c r="N84" s="112" t="s">
        <v>3154</v>
      </c>
    </row>
    <row r="85" spans="1:14" ht="60" x14ac:dyDescent="0.2">
      <c r="A85" s="103" t="s">
        <v>6329</v>
      </c>
      <c r="B85" s="128" t="s">
        <v>2395</v>
      </c>
      <c r="C85" s="129" t="s">
        <v>2541</v>
      </c>
      <c r="D85" s="128">
        <v>38</v>
      </c>
      <c r="E85" s="130">
        <v>0</v>
      </c>
      <c r="F85" s="130" t="s">
        <v>6326</v>
      </c>
      <c r="G85" s="112" t="s">
        <v>4288</v>
      </c>
      <c r="H85" s="117" t="s">
        <v>6330</v>
      </c>
      <c r="I85" s="112" t="s">
        <v>6331</v>
      </c>
      <c r="J85" s="128">
        <v>0.49888157894736801</v>
      </c>
      <c r="K85" s="129">
        <v>50.315789473684198</v>
      </c>
      <c r="L85" s="128" t="s">
        <v>3018</v>
      </c>
      <c r="M85" s="130" t="s">
        <v>40</v>
      </c>
      <c r="N85" s="112" t="s">
        <v>6379</v>
      </c>
    </row>
    <row r="86" spans="1:14" ht="60" x14ac:dyDescent="0.2">
      <c r="A86" s="103" t="s">
        <v>6332</v>
      </c>
      <c r="B86" s="128" t="s">
        <v>2395</v>
      </c>
      <c r="C86" s="129" t="s">
        <v>2568</v>
      </c>
      <c r="D86" s="128">
        <v>11</v>
      </c>
      <c r="E86" s="130">
        <v>0</v>
      </c>
      <c r="F86" s="130" t="s">
        <v>6333</v>
      </c>
      <c r="G86" s="112" t="s">
        <v>4289</v>
      </c>
      <c r="H86" s="117" t="s">
        <v>6334</v>
      </c>
      <c r="I86" s="112" t="s">
        <v>6335</v>
      </c>
      <c r="J86" s="128">
        <v>0.7</v>
      </c>
      <c r="K86" s="129">
        <v>74.818181818181799</v>
      </c>
      <c r="L86" s="128" t="s">
        <v>3047</v>
      </c>
      <c r="M86" s="130" t="s">
        <v>40</v>
      </c>
      <c r="N86" s="112" t="s">
        <v>3154</v>
      </c>
    </row>
    <row r="87" spans="1:14" ht="72" x14ac:dyDescent="0.2">
      <c r="A87" s="103" t="s">
        <v>6336</v>
      </c>
      <c r="B87" s="128" t="s">
        <v>2395</v>
      </c>
      <c r="C87" s="129" t="s">
        <v>2541</v>
      </c>
      <c r="D87" s="128">
        <v>38</v>
      </c>
      <c r="E87" s="130">
        <v>0</v>
      </c>
      <c r="F87" s="130" t="s">
        <v>6337</v>
      </c>
      <c r="G87" s="112" t="s">
        <v>4289</v>
      </c>
      <c r="H87" s="117" t="s">
        <v>6338</v>
      </c>
      <c r="I87" s="112" t="s">
        <v>6339</v>
      </c>
      <c r="J87" s="128">
        <v>0.30166118421052601</v>
      </c>
      <c r="K87" s="129">
        <v>50.315789473684198</v>
      </c>
      <c r="L87" s="128" t="s">
        <v>3018</v>
      </c>
      <c r="M87" s="130" t="s">
        <v>40</v>
      </c>
      <c r="N87" s="112" t="s">
        <v>6379</v>
      </c>
    </row>
    <row r="88" spans="1:14" ht="48" x14ac:dyDescent="0.2">
      <c r="A88" s="103" t="s">
        <v>6340</v>
      </c>
      <c r="B88" s="128" t="s">
        <v>2395</v>
      </c>
      <c r="C88" s="129" t="s">
        <v>2568</v>
      </c>
      <c r="D88" s="128">
        <v>11</v>
      </c>
      <c r="E88" s="130">
        <v>0</v>
      </c>
      <c r="F88" s="130" t="s">
        <v>6341</v>
      </c>
      <c r="G88" s="112" t="s">
        <v>4290</v>
      </c>
      <c r="H88" s="117" t="s">
        <v>6342</v>
      </c>
      <c r="I88" s="112" t="s">
        <v>6343</v>
      </c>
      <c r="J88" s="128">
        <v>0.69999</v>
      </c>
      <c r="K88" s="129">
        <v>74.818181818181799</v>
      </c>
      <c r="L88" s="128" t="s">
        <v>3047</v>
      </c>
      <c r="M88" s="130" t="s">
        <v>40</v>
      </c>
      <c r="N88" s="112" t="s">
        <v>3154</v>
      </c>
    </row>
    <row r="89" spans="1:14" ht="72" x14ac:dyDescent="0.2">
      <c r="A89" s="103" t="s">
        <v>6344</v>
      </c>
      <c r="B89" s="128" t="s">
        <v>2395</v>
      </c>
      <c r="C89" s="129" t="s">
        <v>2541</v>
      </c>
      <c r="D89" s="128">
        <v>38</v>
      </c>
      <c r="E89" s="130">
        <v>0</v>
      </c>
      <c r="F89" s="130" t="s">
        <v>6345</v>
      </c>
      <c r="G89" s="112" t="s">
        <v>4290</v>
      </c>
      <c r="H89" s="117" t="s">
        <v>6346</v>
      </c>
      <c r="I89" s="112" t="s">
        <v>6347</v>
      </c>
      <c r="J89" s="128">
        <v>0.23069078947368399</v>
      </c>
      <c r="K89" s="129">
        <v>50.315789473684198</v>
      </c>
      <c r="L89" s="128" t="s">
        <v>3018</v>
      </c>
      <c r="M89" s="130" t="s">
        <v>40</v>
      </c>
      <c r="N89" s="112" t="s">
        <v>6379</v>
      </c>
    </row>
    <row r="90" spans="1:14" ht="36" x14ac:dyDescent="0.2">
      <c r="A90" s="103" t="s">
        <v>2956</v>
      </c>
      <c r="B90" s="128" t="s">
        <v>2395</v>
      </c>
      <c r="C90" s="129" t="s">
        <v>6046</v>
      </c>
      <c r="D90" s="128">
        <v>6</v>
      </c>
      <c r="E90" s="130">
        <v>0</v>
      </c>
      <c r="F90" s="130" t="s">
        <v>6173</v>
      </c>
      <c r="G90" s="112" t="s">
        <v>6348</v>
      </c>
      <c r="H90" s="117" t="s">
        <v>5540</v>
      </c>
      <c r="I90" s="112" t="s">
        <v>6349</v>
      </c>
      <c r="J90" s="128">
        <v>1.5940532000000001</v>
      </c>
      <c r="K90" s="129">
        <v>133.333333333333</v>
      </c>
      <c r="L90" s="128" t="s">
        <v>3462</v>
      </c>
      <c r="M90" s="130" t="s">
        <v>40</v>
      </c>
      <c r="N90" s="112" t="s">
        <v>6382</v>
      </c>
    </row>
    <row r="91" spans="1:14" ht="36" x14ac:dyDescent="0.2">
      <c r="A91" s="103" t="s">
        <v>2965</v>
      </c>
      <c r="B91" s="128" t="s">
        <v>2395</v>
      </c>
      <c r="C91" s="129" t="s">
        <v>2435</v>
      </c>
      <c r="D91" s="128">
        <v>32</v>
      </c>
      <c r="E91" s="130">
        <v>0</v>
      </c>
      <c r="F91" s="130" t="s">
        <v>6350</v>
      </c>
      <c r="G91" s="112" t="s">
        <v>6351</v>
      </c>
      <c r="H91" s="117" t="s">
        <v>6352</v>
      </c>
      <c r="I91" s="112" t="s">
        <v>3090</v>
      </c>
      <c r="J91" s="128">
        <v>1.0770834375</v>
      </c>
      <c r="K91" s="129">
        <v>120.75</v>
      </c>
      <c r="L91" s="128" t="s">
        <v>48</v>
      </c>
      <c r="M91" s="130" t="s">
        <v>40</v>
      </c>
      <c r="N91" s="112" t="s">
        <v>3010</v>
      </c>
    </row>
    <row r="92" spans="1:14" ht="60" x14ac:dyDescent="0.2">
      <c r="A92" s="103" t="s">
        <v>6353</v>
      </c>
      <c r="B92" s="128" t="s">
        <v>2395</v>
      </c>
      <c r="C92" s="129" t="s">
        <v>2435</v>
      </c>
      <c r="D92" s="128">
        <v>12</v>
      </c>
      <c r="E92" s="130">
        <v>0</v>
      </c>
      <c r="F92" s="130" t="s">
        <v>6354</v>
      </c>
      <c r="G92" s="112" t="s">
        <v>6355</v>
      </c>
      <c r="H92" s="117" t="s">
        <v>6356</v>
      </c>
      <c r="I92" s="112" t="s">
        <v>3090</v>
      </c>
      <c r="J92" s="128">
        <v>0.41237416666666699</v>
      </c>
      <c r="K92" s="129">
        <v>117.833333333333</v>
      </c>
      <c r="L92" s="128" t="s">
        <v>2423</v>
      </c>
      <c r="M92" s="130" t="s">
        <v>40</v>
      </c>
      <c r="N92" s="112" t="s">
        <v>6381</v>
      </c>
    </row>
    <row r="93" spans="1:14" ht="48" x14ac:dyDescent="0.2">
      <c r="A93" s="103" t="s">
        <v>6357</v>
      </c>
      <c r="B93" s="128" t="s">
        <v>2395</v>
      </c>
      <c r="C93" s="129" t="s">
        <v>2972</v>
      </c>
      <c r="D93" s="128">
        <v>4</v>
      </c>
      <c r="E93" s="130">
        <v>0</v>
      </c>
      <c r="F93" s="130" t="s">
        <v>6358</v>
      </c>
      <c r="G93" s="112" t="s">
        <v>6359</v>
      </c>
      <c r="H93" s="117" t="s">
        <v>6360</v>
      </c>
      <c r="I93" s="112" t="s">
        <v>6361</v>
      </c>
      <c r="J93" s="128">
        <v>0.5</v>
      </c>
      <c r="K93" s="129">
        <v>31</v>
      </c>
      <c r="L93" s="128" t="s">
        <v>48</v>
      </c>
      <c r="M93" s="130" t="s">
        <v>40</v>
      </c>
      <c r="N93" s="112" t="s">
        <v>209</v>
      </c>
    </row>
    <row r="94" spans="1:14" ht="36" x14ac:dyDescent="0.2">
      <c r="A94" s="103" t="s">
        <v>6362</v>
      </c>
      <c r="B94" s="128" t="s">
        <v>2395</v>
      </c>
      <c r="C94" s="129" t="s">
        <v>2979</v>
      </c>
      <c r="D94" s="128">
        <v>9</v>
      </c>
      <c r="E94" s="130">
        <v>0</v>
      </c>
      <c r="F94" s="130" t="s">
        <v>6358</v>
      </c>
      <c r="G94" s="112" t="s">
        <v>6359</v>
      </c>
      <c r="H94" s="117" t="s">
        <v>6363</v>
      </c>
      <c r="I94" s="112" t="s">
        <v>6364</v>
      </c>
      <c r="J94" s="128">
        <v>0.51600000000000001</v>
      </c>
      <c r="K94" s="129">
        <v>34.6</v>
      </c>
      <c r="L94" s="128" t="s">
        <v>48</v>
      </c>
      <c r="M94" s="130" t="s">
        <v>40</v>
      </c>
      <c r="N94" s="112" t="s">
        <v>3024</v>
      </c>
    </row>
    <row r="95" spans="1:14" ht="84" x14ac:dyDescent="0.2">
      <c r="A95" s="103" t="s">
        <v>2984</v>
      </c>
      <c r="B95" s="128" t="s">
        <v>2395</v>
      </c>
      <c r="C95" s="129" t="s">
        <v>2476</v>
      </c>
      <c r="D95" s="128">
        <v>45</v>
      </c>
      <c r="E95" s="130">
        <v>0</v>
      </c>
      <c r="F95" s="130" t="s">
        <v>6365</v>
      </c>
      <c r="G95" s="112" t="s">
        <v>6366</v>
      </c>
      <c r="H95" s="117" t="s">
        <v>6367</v>
      </c>
      <c r="I95" s="112" t="s">
        <v>6368</v>
      </c>
      <c r="J95" s="128">
        <v>0.54481422222222198</v>
      </c>
      <c r="K95" s="129">
        <v>47.1111111111111</v>
      </c>
      <c r="L95" s="128" t="s">
        <v>3018</v>
      </c>
      <c r="M95" s="130" t="s">
        <v>40</v>
      </c>
      <c r="N95" s="112" t="s">
        <v>6379</v>
      </c>
    </row>
    <row r="96" spans="1:14" ht="24" x14ac:dyDescent="0.2">
      <c r="A96" s="103" t="s">
        <v>6369</v>
      </c>
      <c r="B96" s="128" t="s">
        <v>2395</v>
      </c>
      <c r="C96" s="129" t="s">
        <v>2972</v>
      </c>
      <c r="D96" s="128">
        <v>1</v>
      </c>
      <c r="E96" s="130">
        <v>0</v>
      </c>
      <c r="F96" s="130" t="s">
        <v>6370</v>
      </c>
      <c r="G96" s="112" t="s">
        <v>4301</v>
      </c>
      <c r="H96" s="131">
        <v>1</v>
      </c>
      <c r="I96" s="129" t="s">
        <v>6371</v>
      </c>
      <c r="J96" s="128">
        <v>0.5</v>
      </c>
      <c r="K96" s="129">
        <v>31</v>
      </c>
      <c r="L96" s="128" t="s">
        <v>39</v>
      </c>
      <c r="M96" s="130" t="s">
        <v>40</v>
      </c>
      <c r="N96" s="112" t="s">
        <v>209</v>
      </c>
    </row>
    <row r="97" spans="1:14" ht="60" x14ac:dyDescent="0.2">
      <c r="A97" s="103" t="s">
        <v>6372</v>
      </c>
      <c r="B97" s="128" t="s">
        <v>2395</v>
      </c>
      <c r="C97" s="129" t="s">
        <v>2979</v>
      </c>
      <c r="D97" s="128">
        <v>16</v>
      </c>
      <c r="E97" s="130">
        <v>0</v>
      </c>
      <c r="F97" s="130" t="s">
        <v>6370</v>
      </c>
      <c r="G97" s="112" t="s">
        <v>4301</v>
      </c>
      <c r="H97" s="117" t="s">
        <v>6373</v>
      </c>
      <c r="I97" s="112" t="s">
        <v>6374</v>
      </c>
      <c r="J97" s="128">
        <v>0.40416999999999997</v>
      </c>
      <c r="K97" s="129">
        <v>35.5</v>
      </c>
      <c r="L97" s="128" t="s">
        <v>39</v>
      </c>
      <c r="M97" s="130" t="s">
        <v>40</v>
      </c>
      <c r="N97" s="112" t="s">
        <v>6381</v>
      </c>
    </row>
    <row r="98" spans="1:14" ht="48" x14ac:dyDescent="0.2">
      <c r="A98" s="103" t="s">
        <v>2999</v>
      </c>
      <c r="B98" s="133" t="s">
        <v>2395</v>
      </c>
      <c r="C98" s="134" t="s">
        <v>2476</v>
      </c>
      <c r="D98" s="133">
        <v>13</v>
      </c>
      <c r="E98" s="135">
        <v>0</v>
      </c>
      <c r="F98" s="135" t="s">
        <v>6375</v>
      </c>
      <c r="G98" s="123" t="s">
        <v>4296</v>
      </c>
      <c r="H98" s="125" t="s">
        <v>6376</v>
      </c>
      <c r="I98" s="123" t="s">
        <v>6377</v>
      </c>
      <c r="J98" s="133">
        <v>0.191668888888889</v>
      </c>
      <c r="K98" s="134">
        <v>11.8333333333333</v>
      </c>
      <c r="L98" s="133" t="s">
        <v>39</v>
      </c>
      <c r="M98" s="135" t="s">
        <v>40</v>
      </c>
      <c r="N98" s="123" t="s">
        <v>6380</v>
      </c>
    </row>
  </sheetData>
  <autoFilter ref="A2:N98"/>
  <mergeCells count="5">
    <mergeCell ref="B1:C1"/>
    <mergeCell ref="D1:G1"/>
    <mergeCell ref="H1:I1"/>
    <mergeCell ref="J1:K1"/>
    <mergeCell ref="L1:N1"/>
  </mergeCells>
  <conditionalFormatting sqref="G2:G1048576">
    <cfRule type="cellIs" priority="2" operator="greaterThan">
      <formula>"char(10)"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125"/>
  <sheetViews>
    <sheetView topLeftCell="B2" workbookViewId="0">
      <selection activeCell="D8" sqref="D8"/>
    </sheetView>
  </sheetViews>
  <sheetFormatPr defaultColWidth="8.7109375" defaultRowHeight="15" x14ac:dyDescent="0.25"/>
  <cols>
    <col min="1" max="1" width="30.42578125" style="79" hidden="1" customWidth="1"/>
    <col min="2" max="2" width="16.28515625" style="103" customWidth="1"/>
    <col min="3" max="3" width="18.28515625" style="103" customWidth="1"/>
    <col min="4" max="4" width="21" style="103" customWidth="1"/>
    <col min="5" max="5" width="21.7109375" style="103" customWidth="1"/>
    <col min="6" max="6" width="48" style="103" customWidth="1"/>
    <col min="7" max="7" width="103.28515625" style="120" customWidth="1"/>
    <col min="8" max="8" width="15" style="121" customWidth="1"/>
    <col min="9" max="9" width="204.28515625" style="103" customWidth="1"/>
    <col min="10" max="10" width="14.7109375" style="103" customWidth="1"/>
    <col min="11" max="11" width="16.28515625" style="103" customWidth="1"/>
    <col min="12" max="12" width="19.7109375" style="103" customWidth="1"/>
    <col min="13" max="13" width="14.7109375" style="103" customWidth="1"/>
    <col min="14" max="14" width="20.28515625" style="120" customWidth="1"/>
    <col min="15" max="16384" width="8.7109375" style="103"/>
  </cols>
  <sheetData>
    <row r="1" spans="1:14" x14ac:dyDescent="0.25">
      <c r="A1" s="94"/>
      <c r="B1" s="156" t="s">
        <v>3998</v>
      </c>
      <c r="C1" s="156"/>
      <c r="D1" s="157" t="s">
        <v>3999</v>
      </c>
      <c r="E1" s="158"/>
      <c r="F1" s="158"/>
      <c r="G1" s="157"/>
      <c r="H1" s="157" t="s">
        <v>4187</v>
      </c>
      <c r="I1" s="157"/>
      <c r="J1" s="159" t="s">
        <v>4188</v>
      </c>
      <c r="K1" s="159"/>
      <c r="L1" s="159" t="s">
        <v>4189</v>
      </c>
      <c r="M1" s="159"/>
      <c r="N1" s="159"/>
    </row>
    <row r="2" spans="1:14" s="109" customFormat="1" ht="24.75" x14ac:dyDescent="0.25">
      <c r="A2" s="95" t="s">
        <v>3990</v>
      </c>
      <c r="B2" s="105" t="s">
        <v>3991</v>
      </c>
      <c r="C2" s="106" t="s">
        <v>4197</v>
      </c>
      <c r="D2" s="105" t="s">
        <v>6378</v>
      </c>
      <c r="E2" s="107" t="s">
        <v>4767</v>
      </c>
      <c r="F2" s="107" t="s">
        <v>3997</v>
      </c>
      <c r="G2" s="106" t="s">
        <v>7</v>
      </c>
      <c r="H2" s="108" t="s">
        <v>4185</v>
      </c>
      <c r="I2" s="106" t="s">
        <v>3995</v>
      </c>
      <c r="J2" s="105" t="s">
        <v>3993</v>
      </c>
      <c r="K2" s="106" t="s">
        <v>3994</v>
      </c>
      <c r="L2" s="105" t="s">
        <v>14</v>
      </c>
      <c r="M2" s="107" t="s">
        <v>15</v>
      </c>
      <c r="N2" s="106" t="s">
        <v>4191</v>
      </c>
    </row>
    <row r="3" spans="1:14" s="79" customFormat="1" ht="60" hidden="1" x14ac:dyDescent="0.25">
      <c r="A3" s="82" t="s">
        <v>30</v>
      </c>
      <c r="B3" s="81" t="s">
        <v>32</v>
      </c>
      <c r="C3" s="83" t="s">
        <v>34</v>
      </c>
      <c r="D3" s="81">
        <v>45</v>
      </c>
      <c r="E3" s="82">
        <v>0</v>
      </c>
      <c r="F3" s="82" t="s">
        <v>4768</v>
      </c>
      <c r="G3" s="83" t="s">
        <v>4769</v>
      </c>
      <c r="H3" s="74" t="s">
        <v>4770</v>
      </c>
      <c r="I3" s="83" t="s">
        <v>4771</v>
      </c>
      <c r="J3" s="92">
        <v>0.36984324173333299</v>
      </c>
      <c r="K3" s="77">
        <v>168.822222222222</v>
      </c>
      <c r="L3" s="81" t="s">
        <v>3018</v>
      </c>
      <c r="M3" s="82" t="s">
        <v>40</v>
      </c>
      <c r="N3" s="83" t="s">
        <v>4831</v>
      </c>
    </row>
    <row r="4" spans="1:14" s="79" customFormat="1" ht="60" hidden="1" x14ac:dyDescent="0.25">
      <c r="A4" s="82" t="s">
        <v>51</v>
      </c>
      <c r="B4" s="81" t="s">
        <v>32</v>
      </c>
      <c r="C4" s="83" t="s">
        <v>34</v>
      </c>
      <c r="D4" s="81">
        <v>4</v>
      </c>
      <c r="E4" s="82">
        <v>0</v>
      </c>
      <c r="F4" s="82" t="s">
        <v>4772</v>
      </c>
      <c r="G4" s="83" t="s">
        <v>4321</v>
      </c>
      <c r="H4" s="74" t="s">
        <v>4773</v>
      </c>
      <c r="I4" s="83" t="s">
        <v>4774</v>
      </c>
      <c r="J4" s="92">
        <v>0.30552444449999999</v>
      </c>
      <c r="K4" s="77">
        <v>122</v>
      </c>
      <c r="L4" s="81" t="s">
        <v>39</v>
      </c>
      <c r="M4" s="82" t="s">
        <v>40</v>
      </c>
      <c r="N4" s="83" t="s">
        <v>57</v>
      </c>
    </row>
    <row r="5" spans="1:14" s="79" customFormat="1" ht="60" hidden="1" x14ac:dyDescent="0.25">
      <c r="A5" s="82" t="s">
        <v>59</v>
      </c>
      <c r="B5" s="81" t="s">
        <v>32</v>
      </c>
      <c r="C5" s="83" t="s">
        <v>34</v>
      </c>
      <c r="D5" s="81">
        <v>4</v>
      </c>
      <c r="E5" s="82">
        <v>0</v>
      </c>
      <c r="F5" s="82" t="s">
        <v>4775</v>
      </c>
      <c r="G5" s="83" t="s">
        <v>4320</v>
      </c>
      <c r="H5" s="74" t="s">
        <v>4776</v>
      </c>
      <c r="I5" s="83" t="s">
        <v>4774</v>
      </c>
      <c r="J5" s="92">
        <v>0.15276222225</v>
      </c>
      <c r="K5" s="77">
        <v>122</v>
      </c>
      <c r="L5" s="81" t="s">
        <v>39</v>
      </c>
      <c r="M5" s="82" t="s">
        <v>40</v>
      </c>
      <c r="N5" s="83" t="s">
        <v>57</v>
      </c>
    </row>
    <row r="6" spans="1:14" s="79" customFormat="1" ht="60" hidden="1" x14ac:dyDescent="0.25">
      <c r="A6" s="82" t="s">
        <v>64</v>
      </c>
      <c r="B6" s="81" t="s">
        <v>32</v>
      </c>
      <c r="C6" s="83" t="s">
        <v>66</v>
      </c>
      <c r="D6" s="81">
        <v>13</v>
      </c>
      <c r="E6" s="82">
        <v>0</v>
      </c>
      <c r="F6" s="82" t="s">
        <v>4777</v>
      </c>
      <c r="G6" s="83" t="s">
        <v>4374</v>
      </c>
      <c r="H6" s="74" t="s">
        <v>4778</v>
      </c>
      <c r="I6" s="83" t="s">
        <v>4779</v>
      </c>
      <c r="J6" s="92">
        <v>0.64285714285714302</v>
      </c>
      <c r="K6" s="77">
        <v>159</v>
      </c>
      <c r="L6" s="81" t="s">
        <v>39</v>
      </c>
      <c r="M6" s="82" t="s">
        <v>40</v>
      </c>
      <c r="N6" s="83" t="s">
        <v>6380</v>
      </c>
    </row>
    <row r="7" spans="1:14" s="79" customFormat="1" ht="105" hidden="1" x14ac:dyDescent="0.25">
      <c r="A7" s="82" t="s">
        <v>73</v>
      </c>
      <c r="B7" s="81" t="s">
        <v>32</v>
      </c>
      <c r="C7" s="83" t="s">
        <v>4780</v>
      </c>
      <c r="D7" s="81">
        <v>49</v>
      </c>
      <c r="E7" s="82">
        <v>0</v>
      </c>
      <c r="F7" s="82" t="s">
        <v>4781</v>
      </c>
      <c r="G7" s="83" t="s">
        <v>4782</v>
      </c>
      <c r="H7" s="74" t="s">
        <v>4783</v>
      </c>
      <c r="I7" s="83" t="s">
        <v>4784</v>
      </c>
      <c r="J7" s="92">
        <v>0.60232212648979599</v>
      </c>
      <c r="K7" s="77">
        <v>100.387755102041</v>
      </c>
      <c r="L7" s="81" t="s">
        <v>3018</v>
      </c>
      <c r="M7" s="82" t="s">
        <v>40</v>
      </c>
      <c r="N7" s="83" t="s">
        <v>6379</v>
      </c>
    </row>
    <row r="8" spans="1:14" ht="60.75" x14ac:dyDescent="0.25">
      <c r="A8" s="82" t="s">
        <v>83</v>
      </c>
      <c r="B8" s="111" t="s">
        <v>32</v>
      </c>
      <c r="C8" s="112" t="s">
        <v>85</v>
      </c>
      <c r="D8" s="111">
        <v>49</v>
      </c>
      <c r="E8" s="110">
        <v>3</v>
      </c>
      <c r="F8" s="110" t="s">
        <v>4785</v>
      </c>
      <c r="G8" s="112" t="s">
        <v>4786</v>
      </c>
      <c r="H8" s="136"/>
      <c r="I8" s="112" t="s">
        <v>4787</v>
      </c>
      <c r="J8" s="113">
        <v>0</v>
      </c>
      <c r="K8" s="116">
        <v>0</v>
      </c>
      <c r="L8" s="111" t="s">
        <v>3018</v>
      </c>
      <c r="M8" s="110" t="s">
        <v>40</v>
      </c>
      <c r="N8" s="112" t="s">
        <v>6379</v>
      </c>
    </row>
    <row r="9" spans="1:14" ht="72.75" x14ac:dyDescent="0.25">
      <c r="A9" s="82" t="s">
        <v>90</v>
      </c>
      <c r="B9" s="111" t="s">
        <v>32</v>
      </c>
      <c r="C9" s="112" t="s">
        <v>85</v>
      </c>
      <c r="D9" s="111">
        <v>13</v>
      </c>
      <c r="E9" s="110">
        <v>0</v>
      </c>
      <c r="F9" s="110" t="s">
        <v>4788</v>
      </c>
      <c r="G9" s="112" t="s">
        <v>4789</v>
      </c>
      <c r="H9" s="117" t="s">
        <v>4790</v>
      </c>
      <c r="I9" s="112" t="s">
        <v>4791</v>
      </c>
      <c r="J9" s="113">
        <v>0.51786194526315799</v>
      </c>
      <c r="K9" s="116">
        <v>35</v>
      </c>
      <c r="L9" s="111" t="s">
        <v>48</v>
      </c>
      <c r="M9" s="110" t="s">
        <v>40</v>
      </c>
      <c r="N9" s="112" t="s">
        <v>3024</v>
      </c>
    </row>
    <row r="10" spans="1:14" ht="60.75" x14ac:dyDescent="0.25">
      <c r="A10" s="82" t="s">
        <v>98</v>
      </c>
      <c r="B10" s="111" t="s">
        <v>32</v>
      </c>
      <c r="C10" s="112" t="s">
        <v>85</v>
      </c>
      <c r="D10" s="113">
        <v>17</v>
      </c>
      <c r="E10" s="114">
        <v>0</v>
      </c>
      <c r="F10" s="110" t="s">
        <v>4792</v>
      </c>
      <c r="G10" s="112" t="s">
        <v>4367</v>
      </c>
      <c r="H10" s="117" t="s">
        <v>4793</v>
      </c>
      <c r="I10" s="112" t="s">
        <v>4794</v>
      </c>
      <c r="J10" s="118">
        <v>1.0456477500000001</v>
      </c>
      <c r="K10" s="119">
        <v>83</v>
      </c>
      <c r="L10" s="111" t="s">
        <v>39</v>
      </c>
      <c r="M10" s="110" t="s">
        <v>40</v>
      </c>
      <c r="N10" s="112" t="s">
        <v>6381</v>
      </c>
    </row>
    <row r="11" spans="1:14" ht="84.75" x14ac:dyDescent="0.25">
      <c r="A11" s="82" t="s">
        <v>111</v>
      </c>
      <c r="B11" s="111" t="s">
        <v>32</v>
      </c>
      <c r="C11" s="112" t="s">
        <v>85</v>
      </c>
      <c r="D11" s="113">
        <v>49</v>
      </c>
      <c r="E11" s="114">
        <v>0</v>
      </c>
      <c r="F11" s="110" t="s">
        <v>4795</v>
      </c>
      <c r="G11" s="112" t="s">
        <v>4796</v>
      </c>
      <c r="H11" s="117" t="s">
        <v>4797</v>
      </c>
      <c r="I11" s="112" t="s">
        <v>4798</v>
      </c>
      <c r="J11" s="118">
        <v>0.64925351102941198</v>
      </c>
      <c r="K11" s="119">
        <v>49.602941176470601</v>
      </c>
      <c r="L11" s="111" t="s">
        <v>3018</v>
      </c>
      <c r="M11" s="110" t="s">
        <v>40</v>
      </c>
      <c r="N11" s="112" t="s">
        <v>6379</v>
      </c>
    </row>
    <row r="12" spans="1:14" s="79" customFormat="1" ht="90" hidden="1" x14ac:dyDescent="0.25">
      <c r="A12" s="82" t="s">
        <v>118</v>
      </c>
      <c r="B12" s="81" t="s">
        <v>32</v>
      </c>
      <c r="C12" s="83" t="s">
        <v>4780</v>
      </c>
      <c r="D12" s="92">
        <v>49</v>
      </c>
      <c r="E12" s="91">
        <v>0</v>
      </c>
      <c r="F12" s="82" t="s">
        <v>4799</v>
      </c>
      <c r="G12" s="83" t="s">
        <v>4800</v>
      </c>
      <c r="H12" s="90" t="s">
        <v>4801</v>
      </c>
      <c r="I12" s="83" t="s">
        <v>4802</v>
      </c>
      <c r="J12" s="96">
        <v>1.12773373260345</v>
      </c>
      <c r="K12" s="78">
        <v>101.887931034483</v>
      </c>
      <c r="L12" s="81" t="s">
        <v>3018</v>
      </c>
      <c r="M12" s="82" t="s">
        <v>40</v>
      </c>
      <c r="N12" s="83" t="s">
        <v>6379</v>
      </c>
    </row>
    <row r="13" spans="1:14" s="79" customFormat="1" ht="30" hidden="1" x14ac:dyDescent="0.25">
      <c r="A13" s="82" t="s">
        <v>4803</v>
      </c>
      <c r="B13" s="81" t="s">
        <v>32</v>
      </c>
      <c r="C13" s="83" t="s">
        <v>34</v>
      </c>
      <c r="D13" s="92">
        <v>19</v>
      </c>
      <c r="E13" s="91">
        <v>0</v>
      </c>
      <c r="F13" s="82" t="s">
        <v>4804</v>
      </c>
      <c r="G13" s="83" t="s">
        <v>4805</v>
      </c>
      <c r="H13" s="90" t="s">
        <v>4806</v>
      </c>
      <c r="I13" s="83" t="s">
        <v>4807</v>
      </c>
      <c r="J13" s="96">
        <v>1.824491579</v>
      </c>
      <c r="K13" s="78">
        <v>172</v>
      </c>
      <c r="L13" s="81" t="s">
        <v>48</v>
      </c>
      <c r="M13" s="82" t="s">
        <v>40</v>
      </c>
      <c r="N13" s="83" t="s">
        <v>57</v>
      </c>
    </row>
    <row r="14" spans="1:14" ht="60.75" x14ac:dyDescent="0.25">
      <c r="A14" s="82" t="s">
        <v>4808</v>
      </c>
      <c r="B14" s="111" t="s">
        <v>32</v>
      </c>
      <c r="C14" s="112" t="s">
        <v>85</v>
      </c>
      <c r="D14" s="113">
        <v>49</v>
      </c>
      <c r="E14" s="114">
        <v>0</v>
      </c>
      <c r="F14" s="110" t="s">
        <v>4809</v>
      </c>
      <c r="G14" s="112" t="s">
        <v>4362</v>
      </c>
      <c r="H14" s="117" t="s">
        <v>4810</v>
      </c>
      <c r="I14" s="112" t="s">
        <v>4811</v>
      </c>
      <c r="J14" s="118">
        <v>0.30998183673469398</v>
      </c>
      <c r="K14" s="119">
        <v>81.020408163265301</v>
      </c>
      <c r="L14" s="111" t="s">
        <v>3018</v>
      </c>
      <c r="M14" s="110" t="s">
        <v>40</v>
      </c>
      <c r="N14" s="112" t="s">
        <v>6379</v>
      </c>
    </row>
    <row r="15" spans="1:14" s="79" customFormat="1" ht="60" hidden="1" x14ac:dyDescent="0.25">
      <c r="A15" s="82" t="s">
        <v>132</v>
      </c>
      <c r="B15" s="81" t="s">
        <v>32</v>
      </c>
      <c r="C15" s="83" t="s">
        <v>34</v>
      </c>
      <c r="D15" s="92">
        <v>13</v>
      </c>
      <c r="E15" s="91">
        <v>0</v>
      </c>
      <c r="F15" s="82" t="s">
        <v>4812</v>
      </c>
      <c r="G15" s="97" t="s">
        <v>4813</v>
      </c>
      <c r="H15" s="90" t="s">
        <v>4814</v>
      </c>
      <c r="I15" s="83" t="s">
        <v>4815</v>
      </c>
      <c r="J15" s="96">
        <v>0.27197826923076901</v>
      </c>
      <c r="K15" s="78">
        <v>111</v>
      </c>
      <c r="L15" s="81" t="s">
        <v>39</v>
      </c>
      <c r="M15" s="82" t="s">
        <v>40</v>
      </c>
      <c r="N15" s="83" t="s">
        <v>6380</v>
      </c>
    </row>
    <row r="16" spans="1:14" s="79" customFormat="1" ht="30" hidden="1" x14ac:dyDescent="0.25">
      <c r="A16" s="82" t="s">
        <v>139</v>
      </c>
      <c r="B16" s="81" t="s">
        <v>32</v>
      </c>
      <c r="C16" s="83" t="s">
        <v>34</v>
      </c>
      <c r="D16" s="92">
        <v>4</v>
      </c>
      <c r="E16" s="91">
        <v>0</v>
      </c>
      <c r="F16" s="82" t="s">
        <v>4816</v>
      </c>
      <c r="G16" s="83" t="s">
        <v>4817</v>
      </c>
      <c r="H16" s="90">
        <v>4</v>
      </c>
      <c r="I16" s="83" t="s">
        <v>4818</v>
      </c>
      <c r="J16" s="96">
        <v>0</v>
      </c>
      <c r="K16" s="78">
        <v>122</v>
      </c>
      <c r="L16" s="81" t="s">
        <v>39</v>
      </c>
      <c r="M16" s="82" t="s">
        <v>40</v>
      </c>
      <c r="N16" s="83" t="s">
        <v>57</v>
      </c>
    </row>
    <row r="17" spans="1:14" s="79" customFormat="1" ht="60" hidden="1" x14ac:dyDescent="0.25">
      <c r="A17" s="82" t="s">
        <v>152</v>
      </c>
      <c r="B17" s="81" t="s">
        <v>32</v>
      </c>
      <c r="C17" s="83" t="s">
        <v>154</v>
      </c>
      <c r="D17" s="92">
        <v>15</v>
      </c>
      <c r="E17" s="91">
        <v>0</v>
      </c>
      <c r="F17" s="82" t="s">
        <v>4819</v>
      </c>
      <c r="G17" s="83" t="s">
        <v>4384</v>
      </c>
      <c r="H17" s="90" t="s">
        <v>4820</v>
      </c>
      <c r="I17" s="83" t="s">
        <v>4821</v>
      </c>
      <c r="J17" s="96">
        <v>1.796875</v>
      </c>
      <c r="K17" s="78">
        <v>142.6</v>
      </c>
      <c r="L17" s="81" t="s">
        <v>3018</v>
      </c>
      <c r="M17" s="82" t="s">
        <v>40</v>
      </c>
      <c r="N17" s="83" t="s">
        <v>4822</v>
      </c>
    </row>
    <row r="18" spans="1:14" ht="168.75" x14ac:dyDescent="0.25">
      <c r="A18" s="82" t="s">
        <v>161</v>
      </c>
      <c r="B18" s="111" t="s">
        <v>32</v>
      </c>
      <c r="C18" s="112" t="s">
        <v>85</v>
      </c>
      <c r="D18" s="113">
        <v>49</v>
      </c>
      <c r="E18" s="114">
        <v>0</v>
      </c>
      <c r="F18" s="110" t="s">
        <v>4823</v>
      </c>
      <c r="G18" s="112" t="s">
        <v>4824</v>
      </c>
      <c r="H18" s="117" t="s">
        <v>4825</v>
      </c>
      <c r="I18" s="112" t="s">
        <v>4826</v>
      </c>
      <c r="J18" s="118">
        <v>1.04526924484536</v>
      </c>
      <c r="K18" s="119">
        <v>81.463917525773198</v>
      </c>
      <c r="L18" s="111" t="s">
        <v>3018</v>
      </c>
      <c r="M18" s="110" t="s">
        <v>40</v>
      </c>
      <c r="N18" s="112" t="s">
        <v>6379</v>
      </c>
    </row>
    <row r="19" spans="1:14" ht="60.75" x14ac:dyDescent="0.25">
      <c r="A19" s="82" t="s">
        <v>168</v>
      </c>
      <c r="B19" s="111" t="s">
        <v>32</v>
      </c>
      <c r="C19" s="112" t="s">
        <v>85</v>
      </c>
      <c r="D19" s="113">
        <v>49</v>
      </c>
      <c r="E19" s="114">
        <v>0</v>
      </c>
      <c r="F19" s="110" t="s">
        <v>4827</v>
      </c>
      <c r="G19" s="112" t="s">
        <v>4828</v>
      </c>
      <c r="H19" s="117" t="s">
        <v>4829</v>
      </c>
      <c r="I19" s="112" t="s">
        <v>4830</v>
      </c>
      <c r="J19" s="118">
        <v>0.66562785087719301</v>
      </c>
      <c r="K19" s="119">
        <v>81.140350877193001</v>
      </c>
      <c r="L19" s="111" t="s">
        <v>3018</v>
      </c>
      <c r="M19" s="110" t="s">
        <v>40</v>
      </c>
      <c r="N19" s="112" t="s">
        <v>4831</v>
      </c>
    </row>
    <row r="20" spans="1:14" s="79" customFormat="1" ht="60" hidden="1" x14ac:dyDescent="0.25">
      <c r="A20" s="82" t="s">
        <v>4832</v>
      </c>
      <c r="B20" s="81" t="s">
        <v>32</v>
      </c>
      <c r="C20" s="83" t="s">
        <v>4780</v>
      </c>
      <c r="D20" s="92">
        <v>23</v>
      </c>
      <c r="E20" s="91">
        <v>0</v>
      </c>
      <c r="F20" s="82" t="s">
        <v>4833</v>
      </c>
      <c r="G20" s="97" t="s">
        <v>4834</v>
      </c>
      <c r="H20" s="90">
        <v>23</v>
      </c>
      <c r="I20" s="83" t="s">
        <v>1498</v>
      </c>
      <c r="J20" s="96">
        <v>0.46856869565217402</v>
      </c>
      <c r="K20" s="78">
        <v>28.130434782608699</v>
      </c>
      <c r="L20" s="81" t="s">
        <v>3047</v>
      </c>
      <c r="M20" s="82" t="s">
        <v>40</v>
      </c>
      <c r="N20" s="83" t="s">
        <v>57</v>
      </c>
    </row>
    <row r="21" spans="1:14" s="79" customFormat="1" ht="75" hidden="1" x14ac:dyDescent="0.25">
      <c r="A21" s="82" t="s">
        <v>4835</v>
      </c>
      <c r="B21" s="81" t="s">
        <v>32</v>
      </c>
      <c r="C21" s="83" t="s">
        <v>4780</v>
      </c>
      <c r="D21" s="92">
        <v>32</v>
      </c>
      <c r="E21" s="91">
        <v>0</v>
      </c>
      <c r="F21" s="82" t="s">
        <v>4836</v>
      </c>
      <c r="G21" s="83" t="s">
        <v>4837</v>
      </c>
      <c r="H21" s="90" t="s">
        <v>4838</v>
      </c>
      <c r="I21" s="83" t="s">
        <v>3067</v>
      </c>
      <c r="J21" s="96">
        <v>0.45465499999999998</v>
      </c>
      <c r="K21" s="78">
        <v>34.03125</v>
      </c>
      <c r="L21" s="81" t="s">
        <v>3018</v>
      </c>
      <c r="M21" s="82" t="s">
        <v>40</v>
      </c>
      <c r="N21" s="83" t="s">
        <v>6379</v>
      </c>
    </row>
    <row r="22" spans="1:14" s="79" customFormat="1" ht="60" hidden="1" x14ac:dyDescent="0.25">
      <c r="A22" s="82" t="s">
        <v>4839</v>
      </c>
      <c r="B22" s="81" t="s">
        <v>32</v>
      </c>
      <c r="C22" s="83" t="s">
        <v>4780</v>
      </c>
      <c r="D22" s="92">
        <v>13</v>
      </c>
      <c r="E22" s="91">
        <v>0</v>
      </c>
      <c r="F22" s="82" t="s">
        <v>4840</v>
      </c>
      <c r="G22" s="83" t="s">
        <v>4841</v>
      </c>
      <c r="H22" s="90" t="s">
        <v>4842</v>
      </c>
      <c r="I22" s="83" t="s">
        <v>3090</v>
      </c>
      <c r="J22" s="96">
        <v>0.53965461538461501</v>
      </c>
      <c r="K22" s="78">
        <v>41.384615384615401</v>
      </c>
      <c r="L22" s="81" t="s">
        <v>39</v>
      </c>
      <c r="M22" s="82" t="s">
        <v>40</v>
      </c>
      <c r="N22" s="83" t="s">
        <v>6380</v>
      </c>
    </row>
    <row r="23" spans="1:14" s="79" customFormat="1" ht="90" hidden="1" x14ac:dyDescent="0.25">
      <c r="A23" s="82" t="s">
        <v>176</v>
      </c>
      <c r="B23" s="81" t="s">
        <v>32</v>
      </c>
      <c r="C23" s="83" t="s">
        <v>154</v>
      </c>
      <c r="D23" s="92">
        <v>49</v>
      </c>
      <c r="E23" s="91">
        <v>0</v>
      </c>
      <c r="F23" s="82" t="s">
        <v>4843</v>
      </c>
      <c r="G23" s="83" t="s">
        <v>4844</v>
      </c>
      <c r="H23" s="90" t="s">
        <v>4845</v>
      </c>
      <c r="I23" s="83" t="s">
        <v>4846</v>
      </c>
      <c r="J23" s="96">
        <v>1.61376404494382</v>
      </c>
      <c r="K23" s="78">
        <v>141.292134831461</v>
      </c>
      <c r="L23" s="81" t="s">
        <v>3018</v>
      </c>
      <c r="M23" s="82" t="s">
        <v>40</v>
      </c>
      <c r="N23" s="83" t="s">
        <v>6379</v>
      </c>
    </row>
    <row r="24" spans="1:14" s="79" customFormat="1" ht="120" hidden="1" x14ac:dyDescent="0.25">
      <c r="A24" s="82" t="s">
        <v>183</v>
      </c>
      <c r="B24" s="81" t="s">
        <v>32</v>
      </c>
      <c r="C24" s="83" t="s">
        <v>66</v>
      </c>
      <c r="D24" s="92">
        <v>49</v>
      </c>
      <c r="E24" s="91">
        <v>0</v>
      </c>
      <c r="F24" s="82" t="s">
        <v>4847</v>
      </c>
      <c r="G24" s="83" t="s">
        <v>4848</v>
      </c>
      <c r="H24" s="90" t="s">
        <v>4849</v>
      </c>
      <c r="I24" s="83" t="s">
        <v>4850</v>
      </c>
      <c r="J24" s="96">
        <v>1.36641424050633</v>
      </c>
      <c r="K24" s="78">
        <v>129.481012658228</v>
      </c>
      <c r="L24" s="81" t="s">
        <v>3018</v>
      </c>
      <c r="M24" s="82" t="s">
        <v>40</v>
      </c>
      <c r="N24" s="83" t="s">
        <v>6379</v>
      </c>
    </row>
    <row r="25" spans="1:14" s="79" customFormat="1" ht="30" hidden="1" x14ac:dyDescent="0.25">
      <c r="A25" s="82" t="s">
        <v>4851</v>
      </c>
      <c r="B25" s="81" t="s">
        <v>32</v>
      </c>
      <c r="C25" s="83" t="s">
        <v>34</v>
      </c>
      <c r="D25" s="92">
        <v>13</v>
      </c>
      <c r="E25" s="91">
        <v>0</v>
      </c>
      <c r="F25" s="82" t="s">
        <v>4804</v>
      </c>
      <c r="G25" s="83" t="s">
        <v>4852</v>
      </c>
      <c r="H25" s="90" t="s">
        <v>4842</v>
      </c>
      <c r="I25" s="83" t="s">
        <v>4853</v>
      </c>
      <c r="J25" s="96">
        <v>2.3333315384615401</v>
      </c>
      <c r="K25" s="78">
        <v>172</v>
      </c>
      <c r="L25" s="81" t="s">
        <v>48</v>
      </c>
      <c r="M25" s="82" t="s">
        <v>40</v>
      </c>
      <c r="N25" s="83" t="s">
        <v>3024</v>
      </c>
    </row>
    <row r="26" spans="1:14" s="79" customFormat="1" ht="90" hidden="1" x14ac:dyDescent="0.25">
      <c r="A26" s="82" t="s">
        <v>196</v>
      </c>
      <c r="B26" s="81" t="s">
        <v>32</v>
      </c>
      <c r="C26" s="83" t="s">
        <v>66</v>
      </c>
      <c r="D26" s="92">
        <v>19</v>
      </c>
      <c r="E26" s="91">
        <v>0</v>
      </c>
      <c r="F26" s="82" t="s">
        <v>4854</v>
      </c>
      <c r="G26" s="97" t="s">
        <v>4855</v>
      </c>
      <c r="H26" s="90" t="s">
        <v>4856</v>
      </c>
      <c r="I26" s="83" t="s">
        <v>4857</v>
      </c>
      <c r="J26" s="96">
        <v>1.2317714285714301</v>
      </c>
      <c r="K26" s="78">
        <v>112</v>
      </c>
      <c r="L26" s="81" t="s">
        <v>48</v>
      </c>
      <c r="M26" s="82" t="s">
        <v>40</v>
      </c>
      <c r="N26" s="83" t="s">
        <v>57</v>
      </c>
    </row>
    <row r="27" spans="1:14" s="79" customFormat="1" ht="60" hidden="1" x14ac:dyDescent="0.25">
      <c r="A27" s="82" t="s">
        <v>203</v>
      </c>
      <c r="B27" s="81" t="s">
        <v>32</v>
      </c>
      <c r="C27" s="83" t="s">
        <v>66</v>
      </c>
      <c r="D27" s="92">
        <v>13</v>
      </c>
      <c r="E27" s="91">
        <v>0</v>
      </c>
      <c r="F27" s="82" t="s">
        <v>4858</v>
      </c>
      <c r="G27" s="97" t="s">
        <v>4376</v>
      </c>
      <c r="H27" s="90" t="s">
        <v>4859</v>
      </c>
      <c r="I27" s="83" t="s">
        <v>4860</v>
      </c>
      <c r="J27" s="96">
        <v>0</v>
      </c>
      <c r="K27" s="78">
        <v>159</v>
      </c>
      <c r="L27" s="81" t="s">
        <v>39</v>
      </c>
      <c r="M27" s="82" t="s">
        <v>40</v>
      </c>
      <c r="N27" s="83" t="s">
        <v>6380</v>
      </c>
    </row>
    <row r="28" spans="1:14" s="79" customFormat="1" ht="60" hidden="1" x14ac:dyDescent="0.25">
      <c r="A28" s="82" t="s">
        <v>232</v>
      </c>
      <c r="B28" s="81" t="s">
        <v>32</v>
      </c>
      <c r="C28" s="83" t="s">
        <v>4780</v>
      </c>
      <c r="D28" s="92">
        <v>4</v>
      </c>
      <c r="E28" s="91">
        <v>0</v>
      </c>
      <c r="F28" s="82" t="s">
        <v>4861</v>
      </c>
      <c r="G28" s="83" t="s">
        <v>4862</v>
      </c>
      <c r="H28" s="90">
        <v>4</v>
      </c>
      <c r="I28" s="83" t="s">
        <v>1498</v>
      </c>
      <c r="J28" s="96">
        <v>0.42757000000000001</v>
      </c>
      <c r="K28" s="78">
        <v>24</v>
      </c>
      <c r="L28" s="81" t="s">
        <v>39</v>
      </c>
      <c r="M28" s="82" t="s">
        <v>40</v>
      </c>
      <c r="N28" s="83" t="s">
        <v>57</v>
      </c>
    </row>
    <row r="29" spans="1:14" s="79" customFormat="1" ht="60" hidden="1" x14ac:dyDescent="0.25">
      <c r="A29" s="82" t="s">
        <v>238</v>
      </c>
      <c r="B29" s="81" t="s">
        <v>32</v>
      </c>
      <c r="C29" s="83" t="s">
        <v>4780</v>
      </c>
      <c r="D29" s="92">
        <v>23</v>
      </c>
      <c r="E29" s="91">
        <v>0</v>
      </c>
      <c r="F29" s="82" t="s">
        <v>4863</v>
      </c>
      <c r="G29" s="83" t="s">
        <v>4864</v>
      </c>
      <c r="H29" s="90">
        <v>23</v>
      </c>
      <c r="I29" s="83" t="s">
        <v>1498</v>
      </c>
      <c r="J29" s="96">
        <v>0.46856869565217402</v>
      </c>
      <c r="K29" s="78">
        <v>28.130434782608699</v>
      </c>
      <c r="L29" s="81" t="s">
        <v>3047</v>
      </c>
      <c r="M29" s="82" t="s">
        <v>40</v>
      </c>
      <c r="N29" s="83" t="s">
        <v>57</v>
      </c>
    </row>
    <row r="30" spans="1:14" s="79" customFormat="1" ht="60" hidden="1" x14ac:dyDescent="0.25">
      <c r="A30" s="82" t="s">
        <v>250</v>
      </c>
      <c r="B30" s="81" t="s">
        <v>32</v>
      </c>
      <c r="C30" s="83" t="s">
        <v>4780</v>
      </c>
      <c r="D30" s="92">
        <v>13</v>
      </c>
      <c r="E30" s="91">
        <v>0</v>
      </c>
      <c r="F30" s="82" t="s">
        <v>4865</v>
      </c>
      <c r="G30" s="83" t="s">
        <v>4350</v>
      </c>
      <c r="H30" s="90" t="s">
        <v>4866</v>
      </c>
      <c r="I30" s="83" t="s">
        <v>4867</v>
      </c>
      <c r="J30" s="96">
        <v>0</v>
      </c>
      <c r="K30" s="78">
        <v>0</v>
      </c>
      <c r="L30" s="81" t="s">
        <v>48</v>
      </c>
      <c r="M30" s="82" t="s">
        <v>40</v>
      </c>
      <c r="N30" s="83" t="s">
        <v>3024</v>
      </c>
    </row>
    <row r="31" spans="1:14" s="79" customFormat="1" ht="75" hidden="1" x14ac:dyDescent="0.25">
      <c r="A31" s="82" t="s">
        <v>258</v>
      </c>
      <c r="B31" s="81" t="s">
        <v>32</v>
      </c>
      <c r="C31" s="83" t="s">
        <v>4780</v>
      </c>
      <c r="D31" s="92">
        <v>32</v>
      </c>
      <c r="E31" s="91">
        <v>0</v>
      </c>
      <c r="F31" s="82" t="s">
        <v>4868</v>
      </c>
      <c r="G31" s="83" t="s">
        <v>4869</v>
      </c>
      <c r="H31" s="90" t="s">
        <v>4870</v>
      </c>
      <c r="I31" s="83" t="s">
        <v>4871</v>
      </c>
      <c r="J31" s="96">
        <v>0.96894658490624996</v>
      </c>
      <c r="K31" s="78">
        <v>106.8125</v>
      </c>
      <c r="L31" s="81" t="s">
        <v>48</v>
      </c>
      <c r="M31" s="82" t="s">
        <v>40</v>
      </c>
      <c r="N31" s="83" t="s">
        <v>3010</v>
      </c>
    </row>
    <row r="32" spans="1:14" s="79" customFormat="1" ht="60" hidden="1" x14ac:dyDescent="0.25">
      <c r="A32" s="82" t="s">
        <v>264</v>
      </c>
      <c r="B32" s="81" t="s">
        <v>32</v>
      </c>
      <c r="C32" s="83" t="s">
        <v>4780</v>
      </c>
      <c r="D32" s="92">
        <v>13</v>
      </c>
      <c r="E32" s="91">
        <v>0</v>
      </c>
      <c r="F32" s="82" t="s">
        <v>4872</v>
      </c>
      <c r="G32" s="83" t="s">
        <v>4348</v>
      </c>
      <c r="H32" s="90" t="s">
        <v>4873</v>
      </c>
      <c r="I32" s="83" t="s">
        <v>4874</v>
      </c>
      <c r="J32" s="96">
        <v>3.9211719461538501E-2</v>
      </c>
      <c r="K32" s="78">
        <v>108</v>
      </c>
      <c r="L32" s="81" t="s">
        <v>48</v>
      </c>
      <c r="M32" s="82" t="s">
        <v>40</v>
      </c>
      <c r="N32" s="83" t="s">
        <v>3024</v>
      </c>
    </row>
    <row r="33" spans="1:14" s="79" customFormat="1" ht="45" hidden="1" x14ac:dyDescent="0.25">
      <c r="A33" s="82" t="s">
        <v>270</v>
      </c>
      <c r="B33" s="81" t="s">
        <v>32</v>
      </c>
      <c r="C33" s="83" t="s">
        <v>4780</v>
      </c>
      <c r="D33" s="92">
        <v>12</v>
      </c>
      <c r="E33" s="91">
        <v>0</v>
      </c>
      <c r="F33" s="82" t="s">
        <v>4872</v>
      </c>
      <c r="G33" s="83" t="s">
        <v>4328</v>
      </c>
      <c r="H33" s="90" t="s">
        <v>4875</v>
      </c>
      <c r="I33" s="83" t="s">
        <v>4876</v>
      </c>
      <c r="J33" s="96">
        <v>1.0292484209999999</v>
      </c>
      <c r="K33" s="78">
        <v>86</v>
      </c>
      <c r="L33" s="81" t="s">
        <v>39</v>
      </c>
      <c r="M33" s="82" t="s">
        <v>40</v>
      </c>
      <c r="N33" s="83" t="s">
        <v>3088</v>
      </c>
    </row>
    <row r="34" spans="1:14" s="79" customFormat="1" ht="30" hidden="1" x14ac:dyDescent="0.25">
      <c r="A34" s="82" t="s">
        <v>278</v>
      </c>
      <c r="B34" s="81" t="s">
        <v>32</v>
      </c>
      <c r="C34" s="83" t="s">
        <v>66</v>
      </c>
      <c r="D34" s="92">
        <v>13</v>
      </c>
      <c r="E34" s="91">
        <v>0</v>
      </c>
      <c r="F34" s="82" t="s">
        <v>4877</v>
      </c>
      <c r="G34" s="83" t="s">
        <v>4878</v>
      </c>
      <c r="H34" s="90">
        <v>13</v>
      </c>
      <c r="I34" s="83" t="s">
        <v>1498</v>
      </c>
      <c r="J34" s="96">
        <v>2.0512823076923099</v>
      </c>
      <c r="K34" s="78">
        <v>132.538461538462</v>
      </c>
      <c r="L34" s="81" t="s">
        <v>48</v>
      </c>
      <c r="M34" s="82" t="s">
        <v>40</v>
      </c>
      <c r="N34" s="83" t="s">
        <v>3024</v>
      </c>
    </row>
    <row r="35" spans="1:14" s="79" customFormat="1" ht="60" hidden="1" x14ac:dyDescent="0.25">
      <c r="A35" s="82" t="s">
        <v>4879</v>
      </c>
      <c r="B35" s="81" t="s">
        <v>32</v>
      </c>
      <c r="C35" s="83" t="s">
        <v>4780</v>
      </c>
      <c r="D35" s="92">
        <v>32</v>
      </c>
      <c r="E35" s="91">
        <v>0</v>
      </c>
      <c r="F35" s="82" t="s">
        <v>4880</v>
      </c>
      <c r="G35" s="83" t="s">
        <v>4345</v>
      </c>
      <c r="H35" s="90" t="s">
        <v>4881</v>
      </c>
      <c r="I35" s="83" t="s">
        <v>4882</v>
      </c>
      <c r="J35" s="96">
        <v>1.369270139875</v>
      </c>
      <c r="K35" s="78">
        <v>106.8125</v>
      </c>
      <c r="L35" s="81" t="s">
        <v>48</v>
      </c>
      <c r="M35" s="82" t="s">
        <v>40</v>
      </c>
      <c r="N35" s="83" t="s">
        <v>3010</v>
      </c>
    </row>
    <row r="36" spans="1:14" s="79" customFormat="1" ht="75" hidden="1" x14ac:dyDescent="0.25">
      <c r="A36" s="82" t="s">
        <v>292</v>
      </c>
      <c r="B36" s="81" t="s">
        <v>32</v>
      </c>
      <c r="C36" s="83" t="s">
        <v>4780</v>
      </c>
      <c r="D36" s="92">
        <v>49</v>
      </c>
      <c r="E36" s="91">
        <v>0</v>
      </c>
      <c r="F36" s="82" t="s">
        <v>4883</v>
      </c>
      <c r="G36" s="83" t="s">
        <v>4884</v>
      </c>
      <c r="H36" s="90"/>
      <c r="I36" s="83" t="s">
        <v>6384</v>
      </c>
      <c r="J36" s="96">
        <v>0</v>
      </c>
      <c r="K36" s="78">
        <v>1.0204081632653099</v>
      </c>
      <c r="L36" s="81" t="s">
        <v>3018</v>
      </c>
      <c r="M36" s="82" t="s">
        <v>40</v>
      </c>
      <c r="N36" s="83" t="s">
        <v>6379</v>
      </c>
    </row>
    <row r="37" spans="1:14" s="79" customFormat="1" ht="75" hidden="1" x14ac:dyDescent="0.25">
      <c r="A37" s="82" t="s">
        <v>297</v>
      </c>
      <c r="B37" s="81" t="s">
        <v>32</v>
      </c>
      <c r="C37" s="83" t="s">
        <v>34</v>
      </c>
      <c r="D37" s="92">
        <v>49</v>
      </c>
      <c r="E37" s="91">
        <v>0</v>
      </c>
      <c r="F37" s="82" t="s">
        <v>4885</v>
      </c>
      <c r="G37" s="83" t="s">
        <v>4886</v>
      </c>
      <c r="H37" s="90"/>
      <c r="I37" s="83" t="s">
        <v>6385</v>
      </c>
      <c r="J37" s="96">
        <v>0</v>
      </c>
      <c r="K37" s="78">
        <v>0</v>
      </c>
      <c r="L37" s="81" t="s">
        <v>3018</v>
      </c>
      <c r="M37" s="82" t="s">
        <v>40</v>
      </c>
      <c r="N37" s="83" t="s">
        <v>6379</v>
      </c>
    </row>
    <row r="38" spans="1:14" s="79" customFormat="1" ht="75" hidden="1" x14ac:dyDescent="0.25">
      <c r="A38" s="82" t="s">
        <v>302</v>
      </c>
      <c r="B38" s="81" t="s">
        <v>32</v>
      </c>
      <c r="C38" s="83" t="s">
        <v>34</v>
      </c>
      <c r="D38" s="92">
        <v>49</v>
      </c>
      <c r="E38" s="91">
        <v>1</v>
      </c>
      <c r="F38" s="82" t="s">
        <v>4887</v>
      </c>
      <c r="G38" s="83" t="s">
        <v>4888</v>
      </c>
      <c r="H38" s="90"/>
      <c r="I38" s="83" t="s">
        <v>6386</v>
      </c>
      <c r="J38" s="96">
        <v>0</v>
      </c>
      <c r="K38" s="78">
        <v>0</v>
      </c>
      <c r="L38" s="81" t="s">
        <v>3018</v>
      </c>
      <c r="M38" s="82" t="s">
        <v>40</v>
      </c>
      <c r="N38" s="83" t="s">
        <v>6379</v>
      </c>
    </row>
    <row r="39" spans="1:14" s="79" customFormat="1" ht="45" hidden="1" x14ac:dyDescent="0.25">
      <c r="A39" s="82" t="s">
        <v>305</v>
      </c>
      <c r="B39" s="81" t="s">
        <v>32</v>
      </c>
      <c r="C39" s="83" t="s">
        <v>154</v>
      </c>
      <c r="D39" s="92">
        <v>23</v>
      </c>
      <c r="E39" s="91">
        <v>8</v>
      </c>
      <c r="F39" s="82" t="s">
        <v>4890</v>
      </c>
      <c r="G39" s="83" t="s">
        <v>4891</v>
      </c>
      <c r="H39" s="90"/>
      <c r="I39" s="83" t="s">
        <v>6387</v>
      </c>
      <c r="J39" s="96">
        <v>0</v>
      </c>
      <c r="K39" s="78">
        <v>0</v>
      </c>
      <c r="L39" s="81" t="s">
        <v>3047</v>
      </c>
      <c r="M39" s="82" t="s">
        <v>40</v>
      </c>
      <c r="N39" s="83" t="s">
        <v>57</v>
      </c>
    </row>
    <row r="40" spans="1:14" s="79" customFormat="1" ht="45" hidden="1" x14ac:dyDescent="0.25">
      <c r="A40" s="82" t="s">
        <v>310</v>
      </c>
      <c r="B40" s="81" t="s">
        <v>32</v>
      </c>
      <c r="C40" s="83" t="s">
        <v>154</v>
      </c>
      <c r="D40" s="92">
        <v>20</v>
      </c>
      <c r="E40" s="91">
        <v>12</v>
      </c>
      <c r="F40" s="82" t="s">
        <v>4893</v>
      </c>
      <c r="G40" s="83" t="s">
        <v>4894</v>
      </c>
      <c r="H40" s="90"/>
      <c r="I40" s="83" t="s">
        <v>6388</v>
      </c>
      <c r="J40" s="96">
        <v>0</v>
      </c>
      <c r="K40" s="78">
        <v>0</v>
      </c>
      <c r="L40" s="81" t="s">
        <v>3047</v>
      </c>
      <c r="M40" s="82" t="s">
        <v>40</v>
      </c>
      <c r="N40" s="83" t="s">
        <v>57</v>
      </c>
    </row>
    <row r="41" spans="1:14" s="79" customFormat="1" ht="75" hidden="1" x14ac:dyDescent="0.25">
      <c r="A41" s="82" t="s">
        <v>314</v>
      </c>
      <c r="B41" s="81" t="s">
        <v>32</v>
      </c>
      <c r="C41" s="83" t="s">
        <v>34</v>
      </c>
      <c r="D41" s="92">
        <v>49</v>
      </c>
      <c r="E41" s="91">
        <v>1</v>
      </c>
      <c r="F41" s="82" t="s">
        <v>4895</v>
      </c>
      <c r="G41" s="83" t="s">
        <v>4896</v>
      </c>
      <c r="H41" s="90"/>
      <c r="I41" s="83" t="s">
        <v>6389</v>
      </c>
      <c r="J41" s="96">
        <v>0</v>
      </c>
      <c r="K41" s="78">
        <v>0</v>
      </c>
      <c r="L41" s="81" t="s">
        <v>3018</v>
      </c>
      <c r="M41" s="82" t="s">
        <v>40</v>
      </c>
      <c r="N41" s="83" t="s">
        <v>6379</v>
      </c>
    </row>
    <row r="42" spans="1:14" s="79" customFormat="1" ht="135" hidden="1" x14ac:dyDescent="0.25">
      <c r="A42" s="82" t="s">
        <v>318</v>
      </c>
      <c r="B42" s="81" t="s">
        <v>32</v>
      </c>
      <c r="C42" s="83" t="s">
        <v>154</v>
      </c>
      <c r="D42" s="92">
        <v>18</v>
      </c>
      <c r="E42" s="91">
        <v>0</v>
      </c>
      <c r="F42" s="82" t="s">
        <v>4897</v>
      </c>
      <c r="G42" s="83" t="s">
        <v>4898</v>
      </c>
      <c r="H42" s="90" t="s">
        <v>4899</v>
      </c>
      <c r="I42" s="83" t="s">
        <v>4900</v>
      </c>
      <c r="J42" s="96">
        <v>1.9086206896551701</v>
      </c>
      <c r="K42" s="78">
        <v>148.413793103448</v>
      </c>
      <c r="L42" s="81" t="s">
        <v>3018</v>
      </c>
      <c r="M42" s="82" t="s">
        <v>40</v>
      </c>
      <c r="N42" s="83" t="s">
        <v>4822</v>
      </c>
    </row>
    <row r="43" spans="1:14" s="79" customFormat="1" ht="60" hidden="1" x14ac:dyDescent="0.25">
      <c r="A43" s="82" t="s">
        <v>325</v>
      </c>
      <c r="B43" s="81" t="s">
        <v>32</v>
      </c>
      <c r="C43" s="83" t="s">
        <v>4780</v>
      </c>
      <c r="D43" s="92">
        <v>13</v>
      </c>
      <c r="E43" s="91">
        <v>0</v>
      </c>
      <c r="F43" s="82" t="s">
        <v>4901</v>
      </c>
      <c r="G43" s="83" t="s">
        <v>4902</v>
      </c>
      <c r="H43" s="90" t="s">
        <v>4903</v>
      </c>
      <c r="I43" s="83" t="s">
        <v>4904</v>
      </c>
      <c r="J43" s="92">
        <v>0</v>
      </c>
      <c r="K43" s="77">
        <v>86.538461538461505</v>
      </c>
      <c r="L43" s="81" t="s">
        <v>39</v>
      </c>
      <c r="M43" s="82" t="s">
        <v>40</v>
      </c>
      <c r="N43" s="83" t="s">
        <v>6380</v>
      </c>
    </row>
    <row r="44" spans="1:14" s="79" customFormat="1" ht="75" hidden="1" x14ac:dyDescent="0.25">
      <c r="A44" s="82" t="s">
        <v>337</v>
      </c>
      <c r="B44" s="81" t="s">
        <v>32</v>
      </c>
      <c r="C44" s="83" t="s">
        <v>4780</v>
      </c>
      <c r="D44" s="92">
        <v>17</v>
      </c>
      <c r="E44" s="91">
        <v>14</v>
      </c>
      <c r="F44" s="82" t="s">
        <v>4905</v>
      </c>
      <c r="G44" s="83" t="s">
        <v>4906</v>
      </c>
      <c r="H44" s="90"/>
      <c r="I44" s="83" t="s">
        <v>6390</v>
      </c>
      <c r="J44" s="96">
        <v>0</v>
      </c>
      <c r="K44" s="78">
        <v>0</v>
      </c>
      <c r="L44" s="81" t="s">
        <v>39</v>
      </c>
      <c r="M44" s="82" t="s">
        <v>40</v>
      </c>
      <c r="N44" s="83" t="s">
        <v>6381</v>
      </c>
    </row>
    <row r="45" spans="1:14" s="79" customFormat="1" ht="75" hidden="1" x14ac:dyDescent="0.25">
      <c r="A45" s="82" t="s">
        <v>4908</v>
      </c>
      <c r="B45" s="81" t="s">
        <v>32</v>
      </c>
      <c r="C45" s="83" t="s">
        <v>4780</v>
      </c>
      <c r="D45" s="92">
        <v>17</v>
      </c>
      <c r="E45" s="91">
        <v>10</v>
      </c>
      <c r="F45" s="82" t="s">
        <v>4909</v>
      </c>
      <c r="G45" s="83" t="s">
        <v>4910</v>
      </c>
      <c r="H45" s="90"/>
      <c r="I45" s="83" t="s">
        <v>4022</v>
      </c>
      <c r="J45" s="96">
        <v>0</v>
      </c>
      <c r="K45" s="78">
        <v>0</v>
      </c>
      <c r="L45" s="81" t="s">
        <v>39</v>
      </c>
      <c r="M45" s="82" t="s">
        <v>40</v>
      </c>
      <c r="N45" s="83" t="s">
        <v>6381</v>
      </c>
    </row>
    <row r="46" spans="1:14" s="79" customFormat="1" ht="75" hidden="1" x14ac:dyDescent="0.25">
      <c r="A46" s="82" t="s">
        <v>344</v>
      </c>
      <c r="B46" s="81" t="s">
        <v>32</v>
      </c>
      <c r="C46" s="83" t="s">
        <v>4780</v>
      </c>
      <c r="D46" s="92">
        <v>17</v>
      </c>
      <c r="E46" s="91">
        <v>15</v>
      </c>
      <c r="F46" s="82" t="s">
        <v>4911</v>
      </c>
      <c r="G46" s="83" t="s">
        <v>4912</v>
      </c>
      <c r="H46" s="90"/>
      <c r="I46" s="83" t="s">
        <v>4000</v>
      </c>
      <c r="J46" s="96">
        <v>0</v>
      </c>
      <c r="K46" s="78">
        <v>0</v>
      </c>
      <c r="L46" s="81" t="s">
        <v>39</v>
      </c>
      <c r="M46" s="82" t="s">
        <v>40</v>
      </c>
      <c r="N46" s="83" t="s">
        <v>6381</v>
      </c>
    </row>
    <row r="47" spans="1:14" s="79" customFormat="1" ht="75" hidden="1" x14ac:dyDescent="0.25">
      <c r="A47" s="82" t="s">
        <v>348</v>
      </c>
      <c r="B47" s="81" t="s">
        <v>32</v>
      </c>
      <c r="C47" s="83" t="s">
        <v>4780</v>
      </c>
      <c r="D47" s="92">
        <v>17</v>
      </c>
      <c r="E47" s="91">
        <v>1</v>
      </c>
      <c r="F47" s="82" t="s">
        <v>4913</v>
      </c>
      <c r="G47" s="83" t="s">
        <v>4914</v>
      </c>
      <c r="H47" s="90"/>
      <c r="I47" s="83" t="s">
        <v>6391</v>
      </c>
      <c r="J47" s="96">
        <v>0</v>
      </c>
      <c r="K47" s="78">
        <v>0</v>
      </c>
      <c r="L47" s="81" t="s">
        <v>39</v>
      </c>
      <c r="M47" s="82" t="s">
        <v>40</v>
      </c>
      <c r="N47" s="83" t="s">
        <v>6381</v>
      </c>
    </row>
    <row r="48" spans="1:14" s="79" customFormat="1" ht="60" hidden="1" x14ac:dyDescent="0.25">
      <c r="A48" s="82" t="s">
        <v>351</v>
      </c>
      <c r="B48" s="81" t="s">
        <v>32</v>
      </c>
      <c r="C48" s="83" t="s">
        <v>4780</v>
      </c>
      <c r="D48" s="92">
        <v>13</v>
      </c>
      <c r="E48" s="91">
        <v>6</v>
      </c>
      <c r="F48" s="82" t="s">
        <v>4915</v>
      </c>
      <c r="G48" s="83" t="s">
        <v>4916</v>
      </c>
      <c r="H48" s="90"/>
      <c r="I48" s="83" t="s">
        <v>4000</v>
      </c>
      <c r="J48" s="96">
        <v>0</v>
      </c>
      <c r="K48" s="78">
        <v>0</v>
      </c>
      <c r="L48" s="81" t="s">
        <v>48</v>
      </c>
      <c r="M48" s="82" t="s">
        <v>40</v>
      </c>
      <c r="N48" s="83" t="s">
        <v>3024</v>
      </c>
    </row>
    <row r="49" spans="1:14" s="79" customFormat="1" ht="60" hidden="1" x14ac:dyDescent="0.25">
      <c r="A49" s="82" t="s">
        <v>356</v>
      </c>
      <c r="B49" s="81" t="s">
        <v>32</v>
      </c>
      <c r="C49" s="83" t="s">
        <v>4780</v>
      </c>
      <c r="D49" s="92">
        <v>13</v>
      </c>
      <c r="E49" s="91">
        <v>11</v>
      </c>
      <c r="F49" s="82" t="s">
        <v>4917</v>
      </c>
      <c r="G49" s="83" t="s">
        <v>4918</v>
      </c>
      <c r="H49" s="90"/>
      <c r="I49" s="83" t="s">
        <v>4000</v>
      </c>
      <c r="J49" s="96">
        <v>0</v>
      </c>
      <c r="K49" s="78">
        <v>0</v>
      </c>
      <c r="L49" s="81" t="s">
        <v>39</v>
      </c>
      <c r="M49" s="82" t="s">
        <v>40</v>
      </c>
      <c r="N49" s="83" t="s">
        <v>6380</v>
      </c>
    </row>
    <row r="50" spans="1:14" s="79" customFormat="1" ht="60" hidden="1" x14ac:dyDescent="0.25">
      <c r="A50" s="82" t="s">
        <v>359</v>
      </c>
      <c r="B50" s="81" t="s">
        <v>32</v>
      </c>
      <c r="C50" s="83" t="s">
        <v>4780</v>
      </c>
      <c r="D50" s="92">
        <v>13</v>
      </c>
      <c r="E50" s="91">
        <v>11</v>
      </c>
      <c r="F50" s="82" t="s">
        <v>4919</v>
      </c>
      <c r="G50" s="83" t="s">
        <v>4920</v>
      </c>
      <c r="H50" s="90"/>
      <c r="I50" s="83" t="s">
        <v>4000</v>
      </c>
      <c r="J50" s="96">
        <v>0</v>
      </c>
      <c r="K50" s="78">
        <v>0</v>
      </c>
      <c r="L50" s="81" t="s">
        <v>39</v>
      </c>
      <c r="M50" s="82" t="s">
        <v>40</v>
      </c>
      <c r="N50" s="83" t="s">
        <v>6380</v>
      </c>
    </row>
    <row r="51" spans="1:14" s="79" customFormat="1" ht="60" hidden="1" x14ac:dyDescent="0.25">
      <c r="A51" s="82" t="s">
        <v>361</v>
      </c>
      <c r="B51" s="81" t="s">
        <v>32</v>
      </c>
      <c r="C51" s="83" t="s">
        <v>4780</v>
      </c>
      <c r="D51" s="92">
        <v>26</v>
      </c>
      <c r="E51" s="91">
        <v>0</v>
      </c>
      <c r="F51" s="82" t="s">
        <v>4921</v>
      </c>
      <c r="G51" s="83" t="s">
        <v>4922</v>
      </c>
      <c r="H51" s="90" t="s">
        <v>4923</v>
      </c>
      <c r="I51" s="83" t="s">
        <v>4924</v>
      </c>
      <c r="J51" s="96">
        <v>0</v>
      </c>
      <c r="K51" s="78">
        <v>97.269230769230802</v>
      </c>
      <c r="L51" s="81" t="s">
        <v>3018</v>
      </c>
      <c r="M51" s="82" t="s">
        <v>40</v>
      </c>
      <c r="N51" s="83" t="s">
        <v>6380</v>
      </c>
    </row>
    <row r="52" spans="1:14" s="79" customFormat="1" ht="60" hidden="1" x14ac:dyDescent="0.25">
      <c r="A52" s="82" t="s">
        <v>370</v>
      </c>
      <c r="B52" s="81" t="s">
        <v>32</v>
      </c>
      <c r="C52" s="83" t="s">
        <v>4780</v>
      </c>
      <c r="D52" s="92">
        <v>26</v>
      </c>
      <c r="E52" s="91">
        <v>17</v>
      </c>
      <c r="F52" s="82" t="s">
        <v>4925</v>
      </c>
      <c r="G52" s="83" t="s">
        <v>4926</v>
      </c>
      <c r="H52" s="90"/>
      <c r="I52" s="83" t="s">
        <v>4000</v>
      </c>
      <c r="J52" s="96">
        <v>0</v>
      </c>
      <c r="K52" s="78">
        <v>0</v>
      </c>
      <c r="L52" s="81" t="s">
        <v>3018</v>
      </c>
      <c r="M52" s="82" t="s">
        <v>40</v>
      </c>
      <c r="N52" s="83" t="s">
        <v>6380</v>
      </c>
    </row>
    <row r="53" spans="1:14" s="79" customFormat="1" ht="45" hidden="1" x14ac:dyDescent="0.25">
      <c r="A53" s="82" t="s">
        <v>378</v>
      </c>
      <c r="B53" s="81" t="s">
        <v>32</v>
      </c>
      <c r="C53" s="83" t="s">
        <v>66</v>
      </c>
      <c r="D53" s="92">
        <v>4</v>
      </c>
      <c r="E53" s="91">
        <v>0</v>
      </c>
      <c r="F53" s="82" t="s">
        <v>4927</v>
      </c>
      <c r="G53" s="83" t="s">
        <v>4380</v>
      </c>
      <c r="H53" s="90" t="s">
        <v>4776</v>
      </c>
      <c r="I53" s="83" t="s">
        <v>4928</v>
      </c>
      <c r="J53" s="96">
        <v>0.99330499999999999</v>
      </c>
      <c r="K53" s="78">
        <v>97</v>
      </c>
      <c r="L53" s="81" t="s">
        <v>39</v>
      </c>
      <c r="M53" s="82" t="s">
        <v>40</v>
      </c>
      <c r="N53" s="83" t="s">
        <v>57</v>
      </c>
    </row>
    <row r="54" spans="1:14" s="79" customFormat="1" ht="45" hidden="1" x14ac:dyDescent="0.25">
      <c r="A54" s="82" t="s">
        <v>385</v>
      </c>
      <c r="B54" s="81" t="s">
        <v>32</v>
      </c>
      <c r="C54" s="83" t="s">
        <v>4780</v>
      </c>
      <c r="D54" s="92">
        <v>23</v>
      </c>
      <c r="E54" s="91">
        <v>9</v>
      </c>
      <c r="F54" s="82" t="s">
        <v>4929</v>
      </c>
      <c r="G54" s="83" t="s">
        <v>4930</v>
      </c>
      <c r="H54" s="90"/>
      <c r="I54" s="83" t="s">
        <v>4931</v>
      </c>
      <c r="J54" s="92">
        <v>0</v>
      </c>
      <c r="K54" s="77">
        <v>0</v>
      </c>
      <c r="L54" s="81" t="s">
        <v>3047</v>
      </c>
      <c r="M54" s="82" t="s">
        <v>40</v>
      </c>
      <c r="N54" s="83" t="s">
        <v>57</v>
      </c>
    </row>
    <row r="55" spans="1:14" s="79" customFormat="1" ht="60" hidden="1" x14ac:dyDescent="0.25">
      <c r="A55" s="82" t="s">
        <v>390</v>
      </c>
      <c r="B55" s="81" t="s">
        <v>32</v>
      </c>
      <c r="C55" s="83" t="s">
        <v>4780</v>
      </c>
      <c r="D55" s="92">
        <v>4</v>
      </c>
      <c r="E55" s="91">
        <v>2</v>
      </c>
      <c r="F55" s="82" t="s">
        <v>4932</v>
      </c>
      <c r="G55" s="83" t="s">
        <v>4933</v>
      </c>
      <c r="H55" s="90"/>
      <c r="I55" s="83" t="s">
        <v>4055</v>
      </c>
      <c r="J55" s="92">
        <v>0</v>
      </c>
      <c r="K55" s="77">
        <v>0</v>
      </c>
      <c r="L55" s="81" t="s">
        <v>39</v>
      </c>
      <c r="M55" s="82" t="s">
        <v>40</v>
      </c>
      <c r="N55" s="83" t="s">
        <v>57</v>
      </c>
    </row>
    <row r="56" spans="1:14" s="79" customFormat="1" ht="60" hidden="1" x14ac:dyDescent="0.25">
      <c r="A56" s="82" t="s">
        <v>395</v>
      </c>
      <c r="B56" s="81" t="s">
        <v>32</v>
      </c>
      <c r="C56" s="83" t="s">
        <v>4780</v>
      </c>
      <c r="D56" s="92">
        <v>23</v>
      </c>
      <c r="E56" s="91">
        <v>0</v>
      </c>
      <c r="F56" s="82" t="s">
        <v>4934</v>
      </c>
      <c r="G56" s="83" t="s">
        <v>4335</v>
      </c>
      <c r="H56" s="93" t="s">
        <v>4935</v>
      </c>
      <c r="I56" s="83" t="s">
        <v>4936</v>
      </c>
      <c r="J56" s="92">
        <v>1.06362729021739</v>
      </c>
      <c r="K56" s="77">
        <v>103.913043478261</v>
      </c>
      <c r="L56" s="81" t="s">
        <v>3047</v>
      </c>
      <c r="M56" s="82" t="s">
        <v>40</v>
      </c>
      <c r="N56" s="83" t="s">
        <v>57</v>
      </c>
    </row>
    <row r="57" spans="1:14" s="79" customFormat="1" ht="45" hidden="1" x14ac:dyDescent="0.25">
      <c r="A57" s="82" t="s">
        <v>407</v>
      </c>
      <c r="B57" s="81" t="s">
        <v>32</v>
      </c>
      <c r="C57" s="83" t="s">
        <v>4780</v>
      </c>
      <c r="D57" s="92">
        <v>23</v>
      </c>
      <c r="E57" s="91">
        <v>0</v>
      </c>
      <c r="F57" s="82" t="s">
        <v>4937</v>
      </c>
      <c r="G57" s="83" t="s">
        <v>4938</v>
      </c>
      <c r="H57" s="93"/>
      <c r="I57" s="83" t="s">
        <v>5161</v>
      </c>
      <c r="J57" s="92">
        <v>0</v>
      </c>
      <c r="K57" s="77">
        <v>0</v>
      </c>
      <c r="L57" s="81" t="s">
        <v>3047</v>
      </c>
      <c r="M57" s="82" t="s">
        <v>40</v>
      </c>
      <c r="N57" s="83" t="s">
        <v>57</v>
      </c>
    </row>
    <row r="58" spans="1:14" s="79" customFormat="1" ht="75" hidden="1" x14ac:dyDescent="0.25">
      <c r="A58" s="82" t="s">
        <v>410</v>
      </c>
      <c r="B58" s="81" t="s">
        <v>32</v>
      </c>
      <c r="C58" s="83" t="s">
        <v>66</v>
      </c>
      <c r="D58" s="92">
        <v>49</v>
      </c>
      <c r="E58" s="91">
        <v>0</v>
      </c>
      <c r="F58" s="82" t="s">
        <v>4939</v>
      </c>
      <c r="G58" s="83" t="s">
        <v>4940</v>
      </c>
      <c r="H58" s="93" t="s">
        <v>4941</v>
      </c>
      <c r="I58" s="83" t="s">
        <v>4942</v>
      </c>
      <c r="J58" s="92">
        <v>0.99078775510204098</v>
      </c>
      <c r="K58" s="77">
        <v>134.57142857142901</v>
      </c>
      <c r="L58" s="81" t="s">
        <v>3018</v>
      </c>
      <c r="M58" s="82" t="s">
        <v>40</v>
      </c>
      <c r="N58" s="83" t="s">
        <v>6379</v>
      </c>
    </row>
    <row r="59" spans="1:14" s="79" customFormat="1" ht="45" hidden="1" x14ac:dyDescent="0.25">
      <c r="A59" s="82" t="s">
        <v>429</v>
      </c>
      <c r="B59" s="81" t="s">
        <v>32</v>
      </c>
      <c r="C59" s="83" t="s">
        <v>66</v>
      </c>
      <c r="D59" s="92">
        <v>19</v>
      </c>
      <c r="E59" s="91">
        <v>0</v>
      </c>
      <c r="F59" s="82" t="s">
        <v>4943</v>
      </c>
      <c r="G59" s="83" t="s">
        <v>4944</v>
      </c>
      <c r="H59" s="93" t="s">
        <v>4945</v>
      </c>
      <c r="I59" s="83" t="s">
        <v>4946</v>
      </c>
      <c r="J59" s="92">
        <v>1.48772210526316</v>
      </c>
      <c r="K59" s="77">
        <v>112</v>
      </c>
      <c r="L59" s="81" t="s">
        <v>48</v>
      </c>
      <c r="M59" s="82" t="s">
        <v>40</v>
      </c>
      <c r="N59" s="83" t="s">
        <v>57</v>
      </c>
    </row>
    <row r="60" spans="1:14" s="79" customFormat="1" ht="90" hidden="1" x14ac:dyDescent="0.25">
      <c r="A60" s="82" t="s">
        <v>436</v>
      </c>
      <c r="B60" s="81" t="s">
        <v>32</v>
      </c>
      <c r="C60" s="83" t="s">
        <v>4780</v>
      </c>
      <c r="D60" s="92">
        <v>19</v>
      </c>
      <c r="E60" s="91">
        <v>0</v>
      </c>
      <c r="F60" s="82" t="s">
        <v>4872</v>
      </c>
      <c r="G60" s="83" t="s">
        <v>4353</v>
      </c>
      <c r="H60" s="93" t="s">
        <v>4947</v>
      </c>
      <c r="I60" s="83" t="s">
        <v>4948</v>
      </c>
      <c r="J60" s="92">
        <v>0.152215789473684</v>
      </c>
      <c r="K60" s="77">
        <v>106</v>
      </c>
      <c r="L60" s="81" t="s">
        <v>48</v>
      </c>
      <c r="M60" s="82" t="s">
        <v>40</v>
      </c>
      <c r="N60" s="83" t="s">
        <v>57</v>
      </c>
    </row>
    <row r="61" spans="1:14" s="79" customFormat="1" ht="45" hidden="1" x14ac:dyDescent="0.25">
      <c r="A61" s="82" t="s">
        <v>448</v>
      </c>
      <c r="B61" s="81" t="s">
        <v>32</v>
      </c>
      <c r="C61" s="83" t="s">
        <v>66</v>
      </c>
      <c r="D61" s="92">
        <v>4</v>
      </c>
      <c r="E61" s="91">
        <v>0</v>
      </c>
      <c r="F61" s="82" t="s">
        <v>4949</v>
      </c>
      <c r="G61" s="83" t="s">
        <v>4381</v>
      </c>
      <c r="H61" s="93" t="s">
        <v>3542</v>
      </c>
      <c r="I61" s="83" t="s">
        <v>4950</v>
      </c>
      <c r="J61" s="92">
        <v>0.99330499999999999</v>
      </c>
      <c r="K61" s="77">
        <v>97</v>
      </c>
      <c r="L61" s="81" t="s">
        <v>39</v>
      </c>
      <c r="M61" s="82" t="s">
        <v>40</v>
      </c>
      <c r="N61" s="83" t="s">
        <v>57</v>
      </c>
    </row>
    <row r="62" spans="1:14" s="79" customFormat="1" ht="45" hidden="1" x14ac:dyDescent="0.25">
      <c r="A62" s="82" t="s">
        <v>453</v>
      </c>
      <c r="B62" s="81" t="s">
        <v>32</v>
      </c>
      <c r="C62" s="83" t="s">
        <v>4780</v>
      </c>
      <c r="D62" s="92">
        <v>12</v>
      </c>
      <c r="E62" s="91">
        <v>10</v>
      </c>
      <c r="F62" s="82" t="s">
        <v>4951</v>
      </c>
      <c r="G62" s="83" t="s">
        <v>4952</v>
      </c>
      <c r="H62" s="93"/>
      <c r="I62" s="83" t="s">
        <v>6392</v>
      </c>
      <c r="J62" s="92">
        <v>0</v>
      </c>
      <c r="K62" s="77">
        <v>0</v>
      </c>
      <c r="L62" s="81" t="s">
        <v>39</v>
      </c>
      <c r="M62" s="82" t="s">
        <v>40</v>
      </c>
      <c r="N62" s="83" t="s">
        <v>3088</v>
      </c>
    </row>
    <row r="63" spans="1:14" s="79" customFormat="1" ht="45" hidden="1" x14ac:dyDescent="0.25">
      <c r="A63" s="82" t="s">
        <v>457</v>
      </c>
      <c r="B63" s="81" t="s">
        <v>32</v>
      </c>
      <c r="C63" s="83" t="s">
        <v>4780</v>
      </c>
      <c r="D63" s="92">
        <v>4</v>
      </c>
      <c r="E63" s="91">
        <v>2</v>
      </c>
      <c r="F63" s="82" t="s">
        <v>4953</v>
      </c>
      <c r="G63" s="83" t="s">
        <v>4954</v>
      </c>
      <c r="H63" s="93"/>
      <c r="I63" s="83" t="s">
        <v>6393</v>
      </c>
      <c r="J63" s="92">
        <v>0</v>
      </c>
      <c r="K63" s="77">
        <v>0</v>
      </c>
      <c r="L63" s="81" t="s">
        <v>39</v>
      </c>
      <c r="M63" s="82" t="s">
        <v>40</v>
      </c>
      <c r="N63" s="83" t="s">
        <v>57</v>
      </c>
    </row>
    <row r="64" spans="1:14" s="79" customFormat="1" ht="60" hidden="1" x14ac:dyDescent="0.25">
      <c r="A64" s="82" t="s">
        <v>462</v>
      </c>
      <c r="B64" s="81" t="s">
        <v>32</v>
      </c>
      <c r="C64" s="83" t="s">
        <v>4780</v>
      </c>
      <c r="D64" s="92">
        <v>16</v>
      </c>
      <c r="E64" s="91">
        <v>14</v>
      </c>
      <c r="F64" s="82" t="s">
        <v>4955</v>
      </c>
      <c r="G64" s="83" t="s">
        <v>4956</v>
      </c>
      <c r="H64" s="93"/>
      <c r="I64" s="83" t="s">
        <v>4957</v>
      </c>
      <c r="J64" s="92">
        <v>0</v>
      </c>
      <c r="K64" s="77">
        <v>0</v>
      </c>
      <c r="L64" s="81" t="s">
        <v>39</v>
      </c>
      <c r="M64" s="82" t="s">
        <v>40</v>
      </c>
      <c r="N64" s="83" t="s">
        <v>4958</v>
      </c>
    </row>
    <row r="65" spans="1:16" s="79" customFormat="1" ht="60" hidden="1" x14ac:dyDescent="0.25">
      <c r="A65" s="82" t="s">
        <v>468</v>
      </c>
      <c r="B65" s="81" t="s">
        <v>32</v>
      </c>
      <c r="C65" s="83" t="s">
        <v>4780</v>
      </c>
      <c r="D65" s="92">
        <v>4</v>
      </c>
      <c r="E65" s="91">
        <v>0</v>
      </c>
      <c r="F65" s="82" t="s">
        <v>4959</v>
      </c>
      <c r="G65" s="83" t="s">
        <v>4336</v>
      </c>
      <c r="H65" s="93">
        <v>4</v>
      </c>
      <c r="I65" s="83" t="s">
        <v>498</v>
      </c>
      <c r="J65" s="92">
        <v>1.29562</v>
      </c>
      <c r="K65" s="77">
        <v>94</v>
      </c>
      <c r="L65" s="81" t="s">
        <v>39</v>
      </c>
      <c r="M65" s="82" t="s">
        <v>40</v>
      </c>
      <c r="N65" s="83" t="s">
        <v>57</v>
      </c>
    </row>
    <row r="66" spans="1:16" s="79" customFormat="1" ht="45" hidden="1" x14ac:dyDescent="0.25">
      <c r="A66" s="82" t="s">
        <v>4960</v>
      </c>
      <c r="B66" s="81" t="s">
        <v>32</v>
      </c>
      <c r="C66" s="83" t="s">
        <v>4780</v>
      </c>
      <c r="D66" s="92">
        <v>16</v>
      </c>
      <c r="E66" s="91">
        <v>1</v>
      </c>
      <c r="F66" s="82" t="s">
        <v>4868</v>
      </c>
      <c r="G66" s="83" t="s">
        <v>4961</v>
      </c>
      <c r="H66" s="74"/>
      <c r="I66" s="83" t="s">
        <v>6394</v>
      </c>
      <c r="J66" s="92">
        <v>0</v>
      </c>
      <c r="K66" s="77">
        <v>0</v>
      </c>
      <c r="L66" s="81" t="s">
        <v>39</v>
      </c>
      <c r="M66" s="82" t="s">
        <v>40</v>
      </c>
      <c r="N66" s="83" t="s">
        <v>4958</v>
      </c>
    </row>
    <row r="67" spans="1:16" s="79" customFormat="1" ht="45" hidden="1" x14ac:dyDescent="0.25">
      <c r="A67" s="82" t="s">
        <v>481</v>
      </c>
      <c r="B67" s="81" t="s">
        <v>32</v>
      </c>
      <c r="C67" s="83" t="s">
        <v>66</v>
      </c>
      <c r="D67" s="92">
        <v>4</v>
      </c>
      <c r="E67" s="91">
        <v>0</v>
      </c>
      <c r="F67" s="82" t="s">
        <v>4962</v>
      </c>
      <c r="G67" s="83" t="s">
        <v>4382</v>
      </c>
      <c r="H67" s="93" t="s">
        <v>3542</v>
      </c>
      <c r="I67" s="83" t="s">
        <v>4950</v>
      </c>
      <c r="J67" s="92">
        <v>0.99330750000000001</v>
      </c>
      <c r="K67" s="77">
        <v>97</v>
      </c>
      <c r="L67" s="81" t="s">
        <v>39</v>
      </c>
      <c r="M67" s="82" t="s">
        <v>40</v>
      </c>
      <c r="N67" s="83" t="s">
        <v>57</v>
      </c>
    </row>
    <row r="68" spans="1:16" s="79" customFormat="1" ht="60" hidden="1" x14ac:dyDescent="0.25">
      <c r="A68" s="82" t="s">
        <v>488</v>
      </c>
      <c r="B68" s="81" t="s">
        <v>32</v>
      </c>
      <c r="C68" s="83" t="s">
        <v>4780</v>
      </c>
      <c r="D68" s="92">
        <v>4</v>
      </c>
      <c r="E68" s="91">
        <v>2</v>
      </c>
      <c r="F68" s="82" t="s">
        <v>4963</v>
      </c>
      <c r="G68" s="97" t="s">
        <v>4964</v>
      </c>
      <c r="H68" s="90"/>
      <c r="I68" s="83" t="s">
        <v>6395</v>
      </c>
      <c r="J68" s="96">
        <v>0</v>
      </c>
      <c r="K68" s="78">
        <v>0</v>
      </c>
      <c r="L68" s="81" t="s">
        <v>39</v>
      </c>
      <c r="M68" s="82" t="s">
        <v>40</v>
      </c>
      <c r="N68" s="83" t="s">
        <v>57</v>
      </c>
    </row>
    <row r="69" spans="1:16" s="79" customFormat="1" ht="75" hidden="1" x14ac:dyDescent="0.25">
      <c r="A69" s="82" t="s">
        <v>492</v>
      </c>
      <c r="B69" s="81" t="s">
        <v>32</v>
      </c>
      <c r="C69" s="83" t="s">
        <v>4780</v>
      </c>
      <c r="D69" s="92">
        <v>4</v>
      </c>
      <c r="E69" s="91">
        <v>3</v>
      </c>
      <c r="F69" s="82" t="s">
        <v>4965</v>
      </c>
      <c r="G69" s="97" t="s">
        <v>4966</v>
      </c>
      <c r="H69" s="90"/>
      <c r="I69" s="83" t="s">
        <v>4889</v>
      </c>
      <c r="J69" s="96">
        <v>0</v>
      </c>
      <c r="K69" s="78">
        <v>0</v>
      </c>
      <c r="L69" s="81" t="s">
        <v>39</v>
      </c>
      <c r="M69" s="82" t="s">
        <v>40</v>
      </c>
      <c r="N69" s="83" t="s">
        <v>57</v>
      </c>
    </row>
    <row r="70" spans="1:16" s="80" customFormat="1" ht="60" hidden="1" x14ac:dyDescent="0.25">
      <c r="A70" s="82" t="s">
        <v>495</v>
      </c>
      <c r="B70" s="81" t="s">
        <v>32</v>
      </c>
      <c r="C70" s="83" t="s">
        <v>4780</v>
      </c>
      <c r="D70" s="92">
        <v>4</v>
      </c>
      <c r="E70" s="91">
        <v>0</v>
      </c>
      <c r="F70" s="82" t="s">
        <v>4965</v>
      </c>
      <c r="G70" s="83" t="s">
        <v>4337</v>
      </c>
      <c r="H70" s="90">
        <v>4</v>
      </c>
      <c r="I70" s="83" t="s">
        <v>498</v>
      </c>
      <c r="J70" s="96">
        <v>0.64781</v>
      </c>
      <c r="K70" s="78">
        <v>47</v>
      </c>
      <c r="L70" s="81" t="s">
        <v>39</v>
      </c>
      <c r="M70" s="82" t="s">
        <v>40</v>
      </c>
      <c r="N70" s="83" t="s">
        <v>57</v>
      </c>
      <c r="O70" s="79"/>
      <c r="P70" s="79"/>
    </row>
    <row r="71" spans="1:16" s="79" customFormat="1" ht="60" hidden="1" x14ac:dyDescent="0.25">
      <c r="A71" s="82" t="s">
        <v>500</v>
      </c>
      <c r="B71" s="81" t="s">
        <v>32</v>
      </c>
      <c r="C71" s="83" t="s">
        <v>4780</v>
      </c>
      <c r="D71" s="92">
        <v>4</v>
      </c>
      <c r="E71" s="91">
        <v>0</v>
      </c>
      <c r="F71" s="82" t="s">
        <v>4967</v>
      </c>
      <c r="G71" s="83" t="s">
        <v>4968</v>
      </c>
      <c r="H71" s="90"/>
      <c r="I71" s="83" t="s">
        <v>6396</v>
      </c>
      <c r="J71" s="96">
        <v>0</v>
      </c>
      <c r="K71" s="78">
        <v>0</v>
      </c>
      <c r="L71" s="81" t="s">
        <v>39</v>
      </c>
      <c r="M71" s="82" t="s">
        <v>40</v>
      </c>
      <c r="N71" s="83" t="s">
        <v>57</v>
      </c>
    </row>
    <row r="72" spans="1:16" s="79" customFormat="1" ht="60" hidden="1" x14ac:dyDescent="0.25">
      <c r="A72" s="82" t="s">
        <v>503</v>
      </c>
      <c r="B72" s="81" t="s">
        <v>32</v>
      </c>
      <c r="C72" s="83" t="s">
        <v>4780</v>
      </c>
      <c r="D72" s="92">
        <v>4</v>
      </c>
      <c r="E72" s="91">
        <v>2</v>
      </c>
      <c r="F72" s="82" t="s">
        <v>4969</v>
      </c>
      <c r="G72" s="83" t="s">
        <v>4970</v>
      </c>
      <c r="H72" s="90"/>
      <c r="I72" s="83" t="s">
        <v>6397</v>
      </c>
      <c r="J72" s="96">
        <v>0</v>
      </c>
      <c r="K72" s="78">
        <v>0</v>
      </c>
      <c r="L72" s="81" t="s">
        <v>39</v>
      </c>
      <c r="M72" s="82" t="s">
        <v>40</v>
      </c>
      <c r="N72" s="83" t="s">
        <v>57</v>
      </c>
    </row>
    <row r="73" spans="1:16" s="79" customFormat="1" ht="75" hidden="1" x14ac:dyDescent="0.25">
      <c r="A73" s="82" t="s">
        <v>507</v>
      </c>
      <c r="B73" s="81" t="s">
        <v>32</v>
      </c>
      <c r="C73" s="83" t="s">
        <v>4780</v>
      </c>
      <c r="D73" s="92">
        <v>4</v>
      </c>
      <c r="E73" s="91">
        <v>3</v>
      </c>
      <c r="F73" s="82" t="s">
        <v>4971</v>
      </c>
      <c r="G73" s="83" t="s">
        <v>4972</v>
      </c>
      <c r="H73" s="90"/>
      <c r="I73" s="83" t="s">
        <v>6398</v>
      </c>
      <c r="J73" s="96">
        <v>0</v>
      </c>
      <c r="K73" s="78">
        <v>0</v>
      </c>
      <c r="L73" s="81" t="s">
        <v>39</v>
      </c>
      <c r="M73" s="82" t="s">
        <v>40</v>
      </c>
      <c r="N73" s="83" t="s">
        <v>57</v>
      </c>
    </row>
    <row r="74" spans="1:16" s="79" customFormat="1" ht="60" hidden="1" x14ac:dyDescent="0.25">
      <c r="A74" s="82" t="s">
        <v>510</v>
      </c>
      <c r="B74" s="81" t="s">
        <v>32</v>
      </c>
      <c r="C74" s="83" t="s">
        <v>4780</v>
      </c>
      <c r="D74" s="92">
        <v>4</v>
      </c>
      <c r="E74" s="91">
        <v>0</v>
      </c>
      <c r="F74" s="82" t="s">
        <v>4973</v>
      </c>
      <c r="G74" s="83" t="s">
        <v>4338</v>
      </c>
      <c r="H74" s="90">
        <v>4</v>
      </c>
      <c r="I74" s="83" t="s">
        <v>498</v>
      </c>
      <c r="J74" s="96">
        <v>0.64781</v>
      </c>
      <c r="K74" s="78">
        <v>47</v>
      </c>
      <c r="L74" s="81" t="s">
        <v>39</v>
      </c>
      <c r="M74" s="82" t="s">
        <v>40</v>
      </c>
      <c r="N74" s="83" t="s">
        <v>57</v>
      </c>
    </row>
    <row r="75" spans="1:16" s="79" customFormat="1" ht="60" hidden="1" x14ac:dyDescent="0.25">
      <c r="A75" s="82" t="s">
        <v>516</v>
      </c>
      <c r="B75" s="81" t="s">
        <v>32</v>
      </c>
      <c r="C75" s="83" t="s">
        <v>4780</v>
      </c>
      <c r="D75" s="92">
        <v>4</v>
      </c>
      <c r="E75" s="91">
        <v>0</v>
      </c>
      <c r="F75" s="82" t="s">
        <v>4974</v>
      </c>
      <c r="G75" s="83" t="s">
        <v>4975</v>
      </c>
      <c r="H75" s="90"/>
      <c r="I75" s="83" t="s">
        <v>6399</v>
      </c>
      <c r="J75" s="96">
        <v>0</v>
      </c>
      <c r="K75" s="78">
        <v>0</v>
      </c>
      <c r="L75" s="81" t="s">
        <v>39</v>
      </c>
      <c r="M75" s="82" t="s">
        <v>40</v>
      </c>
      <c r="N75" s="83" t="s">
        <v>57</v>
      </c>
    </row>
    <row r="76" spans="1:16" s="79" customFormat="1" ht="75" hidden="1" x14ac:dyDescent="0.25">
      <c r="A76" s="82" t="s">
        <v>519</v>
      </c>
      <c r="B76" s="81" t="s">
        <v>32</v>
      </c>
      <c r="C76" s="83" t="s">
        <v>4780</v>
      </c>
      <c r="D76" s="92">
        <v>32</v>
      </c>
      <c r="E76" s="91">
        <v>0</v>
      </c>
      <c r="F76" s="82" t="s">
        <v>4880</v>
      </c>
      <c r="G76" s="83" t="s">
        <v>4976</v>
      </c>
      <c r="H76" s="90" t="s">
        <v>4977</v>
      </c>
      <c r="I76" s="83" t="s">
        <v>4978</v>
      </c>
      <c r="J76" s="96">
        <v>6.3723823531250001E-2</v>
      </c>
      <c r="K76" s="78">
        <v>106.8125</v>
      </c>
      <c r="L76" s="81" t="s">
        <v>48</v>
      </c>
      <c r="M76" s="82" t="s">
        <v>40</v>
      </c>
      <c r="N76" s="83" t="s">
        <v>3010</v>
      </c>
    </row>
    <row r="77" spans="1:16" s="79" customFormat="1" ht="105" hidden="1" x14ac:dyDescent="0.25">
      <c r="A77" s="82" t="s">
        <v>524</v>
      </c>
      <c r="B77" s="81" t="s">
        <v>32</v>
      </c>
      <c r="C77" s="83" t="s">
        <v>154</v>
      </c>
      <c r="D77" s="92">
        <v>49</v>
      </c>
      <c r="E77" s="91">
        <v>0</v>
      </c>
      <c r="F77" s="82" t="s">
        <v>4979</v>
      </c>
      <c r="G77" s="83" t="s">
        <v>4980</v>
      </c>
      <c r="H77" s="90" t="s">
        <v>4981</v>
      </c>
      <c r="I77" s="83" t="s">
        <v>4982</v>
      </c>
      <c r="J77" s="96">
        <v>2.1085127551020402</v>
      </c>
      <c r="K77" s="78">
        <v>141.38775510204101</v>
      </c>
      <c r="L77" s="81" t="s">
        <v>3018</v>
      </c>
      <c r="M77" s="82" t="s">
        <v>40</v>
      </c>
      <c r="N77" s="83" t="s">
        <v>6379</v>
      </c>
    </row>
    <row r="78" spans="1:16" s="79" customFormat="1" ht="45" hidden="1" x14ac:dyDescent="0.25">
      <c r="A78" s="82" t="s">
        <v>531</v>
      </c>
      <c r="B78" s="81" t="s">
        <v>32</v>
      </c>
      <c r="C78" s="83" t="s">
        <v>66</v>
      </c>
      <c r="D78" s="92">
        <v>31</v>
      </c>
      <c r="E78" s="91">
        <v>0</v>
      </c>
      <c r="F78" s="82" t="s">
        <v>4983</v>
      </c>
      <c r="G78" s="83" t="s">
        <v>4984</v>
      </c>
      <c r="H78" s="90" t="s">
        <v>4985</v>
      </c>
      <c r="I78" s="83" t="s">
        <v>4986</v>
      </c>
      <c r="J78" s="96">
        <v>1.56774193548387</v>
      </c>
      <c r="K78" s="78">
        <v>119.354838709677</v>
      </c>
      <c r="L78" s="81" t="s">
        <v>48</v>
      </c>
      <c r="M78" s="82" t="s">
        <v>40</v>
      </c>
      <c r="N78" s="83" t="s">
        <v>3154</v>
      </c>
    </row>
    <row r="79" spans="1:16" s="79" customFormat="1" ht="60" hidden="1" x14ac:dyDescent="0.25">
      <c r="A79" s="82" t="s">
        <v>538</v>
      </c>
      <c r="B79" s="81" t="s">
        <v>32</v>
      </c>
      <c r="C79" s="83" t="s">
        <v>154</v>
      </c>
      <c r="D79" s="92">
        <v>13</v>
      </c>
      <c r="E79" s="91">
        <v>0</v>
      </c>
      <c r="F79" s="82" t="s">
        <v>4987</v>
      </c>
      <c r="G79" s="97" t="s">
        <v>4988</v>
      </c>
      <c r="H79" s="90" t="s">
        <v>4989</v>
      </c>
      <c r="I79" s="83" t="s">
        <v>4990</v>
      </c>
      <c r="J79" s="96">
        <v>0.67692307692307696</v>
      </c>
      <c r="K79" s="78">
        <v>138</v>
      </c>
      <c r="L79" s="81" t="s">
        <v>48</v>
      </c>
      <c r="M79" s="82" t="s">
        <v>40</v>
      </c>
      <c r="N79" s="83" t="s">
        <v>3024</v>
      </c>
    </row>
    <row r="80" spans="1:16" s="79" customFormat="1" ht="75" hidden="1" x14ac:dyDescent="0.25">
      <c r="A80" s="82" t="s">
        <v>545</v>
      </c>
      <c r="B80" s="81" t="s">
        <v>32</v>
      </c>
      <c r="C80" s="83" t="s">
        <v>34</v>
      </c>
      <c r="D80" s="92">
        <v>17</v>
      </c>
      <c r="E80" s="91">
        <v>0</v>
      </c>
      <c r="F80" s="82" t="s">
        <v>4991</v>
      </c>
      <c r="G80" s="83" t="s">
        <v>4313</v>
      </c>
      <c r="H80" s="90" t="s">
        <v>4992</v>
      </c>
      <c r="I80" s="83" t="s">
        <v>4993</v>
      </c>
      <c r="J80" s="96">
        <v>0.27731117647058801</v>
      </c>
      <c r="K80" s="78">
        <v>113.58823529411799</v>
      </c>
      <c r="L80" s="81" t="s">
        <v>39</v>
      </c>
      <c r="M80" s="82" t="s">
        <v>40</v>
      </c>
      <c r="N80" s="83" t="s">
        <v>6381</v>
      </c>
    </row>
    <row r="81" spans="1:14" s="79" customFormat="1" ht="60" hidden="1" x14ac:dyDescent="0.25">
      <c r="A81" s="82" t="s">
        <v>552</v>
      </c>
      <c r="B81" s="81" t="s">
        <v>32</v>
      </c>
      <c r="C81" s="83" t="s">
        <v>34</v>
      </c>
      <c r="D81" s="92">
        <v>13</v>
      </c>
      <c r="E81" s="91">
        <v>0</v>
      </c>
      <c r="F81" s="82" t="s">
        <v>4994</v>
      </c>
      <c r="G81" s="83" t="s">
        <v>4995</v>
      </c>
      <c r="H81" s="90" t="s">
        <v>4996</v>
      </c>
      <c r="I81" s="83" t="s">
        <v>4997</v>
      </c>
      <c r="J81" s="96">
        <v>6.0439615384615397E-2</v>
      </c>
      <c r="K81" s="78">
        <v>111</v>
      </c>
      <c r="L81" s="81" t="s">
        <v>39</v>
      </c>
      <c r="M81" s="82" t="s">
        <v>40</v>
      </c>
      <c r="N81" s="83" t="s">
        <v>6380</v>
      </c>
    </row>
    <row r="82" spans="1:14" s="79" customFormat="1" ht="120" hidden="1" x14ac:dyDescent="0.25">
      <c r="A82" s="82" t="s">
        <v>559</v>
      </c>
      <c r="B82" s="81" t="s">
        <v>32</v>
      </c>
      <c r="C82" s="83" t="s">
        <v>34</v>
      </c>
      <c r="D82" s="92">
        <v>49</v>
      </c>
      <c r="E82" s="91">
        <v>0</v>
      </c>
      <c r="F82" s="82" t="s">
        <v>4998</v>
      </c>
      <c r="G82" s="83" t="s">
        <v>4999</v>
      </c>
      <c r="H82" s="90" t="s">
        <v>5000</v>
      </c>
      <c r="I82" s="83" t="s">
        <v>5001</v>
      </c>
      <c r="J82" s="96">
        <v>1.28089146740816</v>
      </c>
      <c r="K82" s="78">
        <v>168.51020408163299</v>
      </c>
      <c r="L82" s="81" t="s">
        <v>3018</v>
      </c>
      <c r="M82" s="82" t="s">
        <v>40</v>
      </c>
      <c r="N82" s="83" t="s">
        <v>6379</v>
      </c>
    </row>
    <row r="83" spans="1:14" s="79" customFormat="1" ht="75" hidden="1" x14ac:dyDescent="0.25">
      <c r="A83" s="82" t="s">
        <v>567</v>
      </c>
      <c r="B83" s="81" t="s">
        <v>32</v>
      </c>
      <c r="C83" s="83" t="s">
        <v>4780</v>
      </c>
      <c r="D83" s="92">
        <v>17</v>
      </c>
      <c r="E83" s="91">
        <v>0</v>
      </c>
      <c r="F83" s="82" t="s">
        <v>5002</v>
      </c>
      <c r="G83" s="83" t="s">
        <v>5003</v>
      </c>
      <c r="H83" s="90" t="s">
        <v>3355</v>
      </c>
      <c r="I83" s="83" t="s">
        <v>5004</v>
      </c>
      <c r="J83" s="96">
        <v>0</v>
      </c>
      <c r="K83" s="78">
        <v>88.294117647058798</v>
      </c>
      <c r="L83" s="81" t="s">
        <v>39</v>
      </c>
      <c r="M83" s="82" t="s">
        <v>40</v>
      </c>
      <c r="N83" s="83" t="s">
        <v>6381</v>
      </c>
    </row>
    <row r="84" spans="1:14" s="79" customFormat="1" ht="60" hidden="1" x14ac:dyDescent="0.25">
      <c r="A84" s="82" t="s">
        <v>575</v>
      </c>
      <c r="B84" s="81" t="s">
        <v>32</v>
      </c>
      <c r="C84" s="83" t="s">
        <v>4780</v>
      </c>
      <c r="D84" s="92">
        <v>26</v>
      </c>
      <c r="E84" s="91">
        <v>0</v>
      </c>
      <c r="F84" s="82" t="s">
        <v>5005</v>
      </c>
      <c r="G84" s="83" t="s">
        <v>5006</v>
      </c>
      <c r="H84" s="90" t="s">
        <v>5007</v>
      </c>
      <c r="I84" s="83" t="s">
        <v>4904</v>
      </c>
      <c r="J84" s="96">
        <v>0</v>
      </c>
      <c r="K84" s="78">
        <v>72.769230769230802</v>
      </c>
      <c r="L84" s="81" t="s">
        <v>3018</v>
      </c>
      <c r="M84" s="82" t="s">
        <v>40</v>
      </c>
      <c r="N84" s="83" t="s">
        <v>6380</v>
      </c>
    </row>
    <row r="85" spans="1:14" ht="72.75" x14ac:dyDescent="0.25">
      <c r="A85" s="82" t="s">
        <v>5008</v>
      </c>
      <c r="B85" s="111" t="s">
        <v>32</v>
      </c>
      <c r="C85" s="112" t="s">
        <v>85</v>
      </c>
      <c r="D85" s="113">
        <v>49</v>
      </c>
      <c r="E85" s="114">
        <v>0</v>
      </c>
      <c r="F85" s="110" t="s">
        <v>5009</v>
      </c>
      <c r="G85" s="112" t="s">
        <v>5010</v>
      </c>
      <c r="H85" s="117" t="s">
        <v>5011</v>
      </c>
      <c r="I85" s="112" t="s">
        <v>5012</v>
      </c>
      <c r="J85" s="118">
        <v>1.4881089795918401</v>
      </c>
      <c r="K85" s="119">
        <v>174.632653061224</v>
      </c>
      <c r="L85" s="111" t="s">
        <v>3018</v>
      </c>
      <c r="M85" s="110" t="s">
        <v>40</v>
      </c>
      <c r="N85" s="112" t="s">
        <v>6379</v>
      </c>
    </row>
    <row r="86" spans="1:14" s="79" customFormat="1" ht="75" hidden="1" x14ac:dyDescent="0.25">
      <c r="A86" s="82" t="s">
        <v>588</v>
      </c>
      <c r="B86" s="81" t="s">
        <v>32</v>
      </c>
      <c r="C86" s="83" t="s">
        <v>4780</v>
      </c>
      <c r="D86" s="92">
        <v>16</v>
      </c>
      <c r="E86" s="91">
        <v>0</v>
      </c>
      <c r="F86" s="82" t="s">
        <v>5013</v>
      </c>
      <c r="G86" s="83" t="s">
        <v>4331</v>
      </c>
      <c r="H86" s="90" t="s">
        <v>5014</v>
      </c>
      <c r="I86" s="83" t="s">
        <v>5015</v>
      </c>
      <c r="J86" s="96">
        <v>0</v>
      </c>
      <c r="K86" s="78">
        <v>42.4375</v>
      </c>
      <c r="L86" s="81" t="s">
        <v>39</v>
      </c>
      <c r="M86" s="82" t="s">
        <v>40</v>
      </c>
      <c r="N86" s="83" t="s">
        <v>6381</v>
      </c>
    </row>
    <row r="87" spans="1:14" ht="60.75" x14ac:dyDescent="0.25">
      <c r="A87" s="82" t="s">
        <v>594</v>
      </c>
      <c r="B87" s="111" t="s">
        <v>32</v>
      </c>
      <c r="C87" s="112" t="s">
        <v>85</v>
      </c>
      <c r="D87" s="113">
        <v>49</v>
      </c>
      <c r="E87" s="114">
        <v>0</v>
      </c>
      <c r="F87" s="110" t="s">
        <v>5016</v>
      </c>
      <c r="G87" s="112" t="s">
        <v>5017</v>
      </c>
      <c r="H87" s="117" t="s">
        <v>5018</v>
      </c>
      <c r="I87" s="112" t="s">
        <v>5019</v>
      </c>
      <c r="J87" s="118">
        <v>0.50182720383673496</v>
      </c>
      <c r="K87" s="119">
        <v>101.48979591836699</v>
      </c>
      <c r="L87" s="111" t="s">
        <v>3018</v>
      </c>
      <c r="M87" s="110" t="s">
        <v>40</v>
      </c>
      <c r="N87" s="112" t="s">
        <v>6379</v>
      </c>
    </row>
    <row r="88" spans="1:14" s="79" customFormat="1" ht="75" hidden="1" x14ac:dyDescent="0.25">
      <c r="A88" s="82" t="s">
        <v>609</v>
      </c>
      <c r="B88" s="81" t="s">
        <v>32</v>
      </c>
      <c r="C88" s="83" t="s">
        <v>154</v>
      </c>
      <c r="D88" s="92">
        <v>49</v>
      </c>
      <c r="E88" s="91">
        <v>0</v>
      </c>
      <c r="F88" s="82" t="s">
        <v>5020</v>
      </c>
      <c r="G88" s="83" t="s">
        <v>5021</v>
      </c>
      <c r="H88" s="90" t="s">
        <v>5022</v>
      </c>
      <c r="I88" s="83" t="s">
        <v>3175</v>
      </c>
      <c r="J88" s="96">
        <v>0</v>
      </c>
      <c r="K88" s="78">
        <v>0</v>
      </c>
      <c r="L88" s="81" t="s">
        <v>3018</v>
      </c>
      <c r="M88" s="82" t="s">
        <v>40</v>
      </c>
      <c r="N88" s="83" t="s">
        <v>6379</v>
      </c>
    </row>
    <row r="89" spans="1:14" s="79" customFormat="1" ht="90" hidden="1" x14ac:dyDescent="0.25">
      <c r="A89" s="82" t="s">
        <v>614</v>
      </c>
      <c r="B89" s="81" t="s">
        <v>32</v>
      </c>
      <c r="C89" s="83" t="s">
        <v>4780</v>
      </c>
      <c r="D89" s="92">
        <v>49</v>
      </c>
      <c r="E89" s="91">
        <v>0</v>
      </c>
      <c r="F89" s="82" t="s">
        <v>5023</v>
      </c>
      <c r="G89" s="83" t="s">
        <v>4330</v>
      </c>
      <c r="H89" s="90" t="s">
        <v>5024</v>
      </c>
      <c r="I89" s="83" t="s">
        <v>5025</v>
      </c>
      <c r="J89" s="96">
        <v>0.140152362061225</v>
      </c>
      <c r="K89" s="78">
        <v>100.387755102041</v>
      </c>
      <c r="L89" s="81" t="s">
        <v>3018</v>
      </c>
      <c r="M89" s="82" t="s">
        <v>40</v>
      </c>
      <c r="N89" s="83" t="s">
        <v>6379</v>
      </c>
    </row>
    <row r="90" spans="1:14" ht="60.75" x14ac:dyDescent="0.25">
      <c r="A90" s="82" t="s">
        <v>626</v>
      </c>
      <c r="B90" s="111" t="s">
        <v>32</v>
      </c>
      <c r="C90" s="112" t="s">
        <v>85</v>
      </c>
      <c r="D90" s="113">
        <v>49</v>
      </c>
      <c r="E90" s="114">
        <v>5</v>
      </c>
      <c r="F90" s="110" t="s">
        <v>5026</v>
      </c>
      <c r="G90" s="137" t="s">
        <v>5027</v>
      </c>
      <c r="H90" s="117"/>
      <c r="I90" s="112" t="s">
        <v>6400</v>
      </c>
      <c r="J90" s="118">
        <v>0</v>
      </c>
      <c r="K90" s="119">
        <v>0</v>
      </c>
      <c r="L90" s="111" t="s">
        <v>3018</v>
      </c>
      <c r="M90" s="110" t="s">
        <v>40</v>
      </c>
      <c r="N90" s="112" t="s">
        <v>6379</v>
      </c>
    </row>
    <row r="91" spans="1:14" s="79" customFormat="1" ht="150" hidden="1" x14ac:dyDescent="0.25">
      <c r="A91" s="82" t="s">
        <v>5028</v>
      </c>
      <c r="B91" s="81" t="s">
        <v>32</v>
      </c>
      <c r="C91" s="83" t="s">
        <v>154</v>
      </c>
      <c r="D91" s="92">
        <v>49</v>
      </c>
      <c r="E91" s="91">
        <v>0</v>
      </c>
      <c r="F91" s="82" t="s">
        <v>5029</v>
      </c>
      <c r="G91" s="83" t="s">
        <v>5030</v>
      </c>
      <c r="H91" s="90" t="s">
        <v>5031</v>
      </c>
      <c r="I91" s="83" t="s">
        <v>5032</v>
      </c>
      <c r="J91" s="96">
        <v>0</v>
      </c>
      <c r="K91" s="78">
        <v>0</v>
      </c>
      <c r="L91" s="81" t="s">
        <v>3018</v>
      </c>
      <c r="M91" s="82" t="s">
        <v>40</v>
      </c>
      <c r="N91" s="83" t="s">
        <v>6379</v>
      </c>
    </row>
    <row r="92" spans="1:14" ht="60.75" x14ac:dyDescent="0.25">
      <c r="A92" s="82" t="s">
        <v>643</v>
      </c>
      <c r="B92" s="111" t="s">
        <v>32</v>
      </c>
      <c r="C92" s="112" t="s">
        <v>85</v>
      </c>
      <c r="D92" s="113">
        <v>49</v>
      </c>
      <c r="E92" s="114">
        <v>0</v>
      </c>
      <c r="F92" s="110" t="s">
        <v>5033</v>
      </c>
      <c r="G92" s="112" t="s">
        <v>4363</v>
      </c>
      <c r="H92" s="117" t="s">
        <v>5034</v>
      </c>
      <c r="I92" s="112" t="s">
        <v>5035</v>
      </c>
      <c r="J92" s="118">
        <v>0.176341457183673</v>
      </c>
      <c r="K92" s="119">
        <v>37.551020408163303</v>
      </c>
      <c r="L92" s="111" t="s">
        <v>3018</v>
      </c>
      <c r="M92" s="110" t="s">
        <v>40</v>
      </c>
      <c r="N92" s="112" t="s">
        <v>6379</v>
      </c>
    </row>
    <row r="93" spans="1:14" s="79" customFormat="1" ht="90" hidden="1" x14ac:dyDescent="0.25">
      <c r="A93" s="82" t="s">
        <v>2010</v>
      </c>
      <c r="B93" s="81" t="s">
        <v>32</v>
      </c>
      <c r="C93" s="83" t="s">
        <v>2013</v>
      </c>
      <c r="D93" s="92">
        <v>1</v>
      </c>
      <c r="E93" s="91">
        <v>1</v>
      </c>
      <c r="F93" s="82" t="s">
        <v>5378</v>
      </c>
      <c r="G93" s="83" t="s">
        <v>5379</v>
      </c>
      <c r="H93" s="90"/>
      <c r="I93" s="83" t="s">
        <v>4000</v>
      </c>
      <c r="J93" s="96">
        <v>0</v>
      </c>
      <c r="K93" s="78">
        <v>0</v>
      </c>
      <c r="L93" s="81" t="s">
        <v>48</v>
      </c>
      <c r="M93" s="82" t="s">
        <v>40</v>
      </c>
      <c r="N93" s="83" t="s">
        <v>209</v>
      </c>
    </row>
    <row r="94" spans="1:14" s="79" customFormat="1" ht="75" hidden="1" x14ac:dyDescent="0.25">
      <c r="A94" s="82" t="s">
        <v>5385</v>
      </c>
      <c r="B94" s="81" t="s">
        <v>32</v>
      </c>
      <c r="C94" s="83" t="s">
        <v>5386</v>
      </c>
      <c r="D94" s="92">
        <v>49</v>
      </c>
      <c r="E94" s="91">
        <v>0</v>
      </c>
      <c r="F94" s="82" t="s">
        <v>5387</v>
      </c>
      <c r="G94" s="83" t="s">
        <v>5388</v>
      </c>
      <c r="H94" s="90" t="s">
        <v>5389</v>
      </c>
      <c r="I94" s="83" t="s">
        <v>5390</v>
      </c>
      <c r="J94" s="96">
        <v>0</v>
      </c>
      <c r="K94" s="78">
        <v>0</v>
      </c>
      <c r="L94" s="81" t="s">
        <v>3018</v>
      </c>
      <c r="M94" s="82" t="s">
        <v>40</v>
      </c>
      <c r="N94" s="83" t="s">
        <v>6379</v>
      </c>
    </row>
    <row r="95" spans="1:14" s="79" customFormat="1" ht="75" hidden="1" x14ac:dyDescent="0.25">
      <c r="A95" s="82" t="s">
        <v>2080</v>
      </c>
      <c r="B95" s="81" t="s">
        <v>32</v>
      </c>
      <c r="C95" s="83" t="s">
        <v>2013</v>
      </c>
      <c r="D95" s="92">
        <v>1</v>
      </c>
      <c r="E95" s="91">
        <v>1</v>
      </c>
      <c r="F95" s="82" t="s">
        <v>5416</v>
      </c>
      <c r="G95" s="83" t="s">
        <v>5417</v>
      </c>
      <c r="H95" s="90"/>
      <c r="I95" s="83" t="s">
        <v>4000</v>
      </c>
      <c r="J95" s="96">
        <v>0</v>
      </c>
      <c r="K95" s="78">
        <v>0</v>
      </c>
      <c r="L95" s="81" t="s">
        <v>48</v>
      </c>
      <c r="M95" s="82" t="s">
        <v>40</v>
      </c>
      <c r="N95" s="83" t="s">
        <v>209</v>
      </c>
    </row>
    <row r="96" spans="1:14" s="79" customFormat="1" ht="45" hidden="1" x14ac:dyDescent="0.25">
      <c r="A96" s="82" t="s">
        <v>5518</v>
      </c>
      <c r="B96" s="81" t="s">
        <v>32</v>
      </c>
      <c r="C96" s="83" t="s">
        <v>5519</v>
      </c>
      <c r="D96" s="92">
        <v>1</v>
      </c>
      <c r="E96" s="91">
        <v>0</v>
      </c>
      <c r="F96" s="82" t="s">
        <v>5520</v>
      </c>
      <c r="G96" s="83" t="s">
        <v>4439</v>
      </c>
      <c r="H96" s="90">
        <v>1</v>
      </c>
      <c r="I96" s="83" t="s">
        <v>5521</v>
      </c>
      <c r="J96" s="96">
        <v>0</v>
      </c>
      <c r="K96" s="78">
        <v>82</v>
      </c>
      <c r="L96" s="81" t="s">
        <v>39</v>
      </c>
      <c r="M96" s="82" t="s">
        <v>40</v>
      </c>
      <c r="N96" s="83" t="s">
        <v>57</v>
      </c>
    </row>
    <row r="97" spans="1:14" s="79" customFormat="1" ht="30" hidden="1" x14ac:dyDescent="0.25">
      <c r="A97" s="82" t="s">
        <v>5527</v>
      </c>
      <c r="B97" s="81" t="s">
        <v>32</v>
      </c>
      <c r="C97" s="83" t="s">
        <v>5519</v>
      </c>
      <c r="D97" s="92">
        <v>1</v>
      </c>
      <c r="E97" s="91">
        <v>0</v>
      </c>
      <c r="F97" s="82" t="s">
        <v>5528</v>
      </c>
      <c r="G97" s="83" t="s">
        <v>5524</v>
      </c>
      <c r="H97" s="90">
        <v>1</v>
      </c>
      <c r="I97" s="83" t="s">
        <v>5529</v>
      </c>
      <c r="J97" s="96">
        <v>0</v>
      </c>
      <c r="K97" s="78">
        <v>82</v>
      </c>
      <c r="L97" s="81" t="s">
        <v>39</v>
      </c>
      <c r="M97" s="82" t="s">
        <v>40</v>
      </c>
      <c r="N97" s="83" t="s">
        <v>57</v>
      </c>
    </row>
    <row r="98" spans="1:14" s="79" customFormat="1" ht="75" hidden="1" x14ac:dyDescent="0.25">
      <c r="A98" s="82" t="s">
        <v>2123</v>
      </c>
      <c r="B98" s="81" t="s">
        <v>32</v>
      </c>
      <c r="C98" s="83" t="s">
        <v>2013</v>
      </c>
      <c r="D98" s="92">
        <v>1</v>
      </c>
      <c r="E98" s="91">
        <v>1</v>
      </c>
      <c r="F98" s="82" t="s">
        <v>5898</v>
      </c>
      <c r="G98" s="83" t="s">
        <v>5899</v>
      </c>
      <c r="H98" s="93"/>
      <c r="I98" s="83" t="s">
        <v>4000</v>
      </c>
      <c r="J98" s="92">
        <v>0</v>
      </c>
      <c r="K98" s="77">
        <v>0</v>
      </c>
      <c r="L98" s="81" t="s">
        <v>48</v>
      </c>
      <c r="M98" s="82" t="s">
        <v>40</v>
      </c>
      <c r="N98" s="83" t="s">
        <v>209</v>
      </c>
    </row>
    <row r="99" spans="1:14" s="79" customFormat="1" ht="75" hidden="1" x14ac:dyDescent="0.25">
      <c r="A99" s="82" t="s">
        <v>2138</v>
      </c>
      <c r="B99" s="81" t="s">
        <v>32</v>
      </c>
      <c r="C99" s="83" t="s">
        <v>2013</v>
      </c>
      <c r="D99" s="92">
        <v>1</v>
      </c>
      <c r="E99" s="91">
        <v>1</v>
      </c>
      <c r="F99" s="82" t="s">
        <v>5907</v>
      </c>
      <c r="G99" s="83" t="s">
        <v>5908</v>
      </c>
      <c r="H99" s="93"/>
      <c r="I99" s="83" t="s">
        <v>4000</v>
      </c>
      <c r="J99" s="92">
        <v>0</v>
      </c>
      <c r="K99" s="77">
        <v>0</v>
      </c>
      <c r="L99" s="81" t="s">
        <v>48</v>
      </c>
      <c r="M99" s="82" t="s">
        <v>40</v>
      </c>
      <c r="N99" s="83" t="s">
        <v>209</v>
      </c>
    </row>
    <row r="100" spans="1:14" s="79" customFormat="1" ht="75" hidden="1" x14ac:dyDescent="0.25">
      <c r="A100" s="82" t="s">
        <v>2142</v>
      </c>
      <c r="B100" s="81" t="s">
        <v>32</v>
      </c>
      <c r="C100" s="83" t="s">
        <v>2013</v>
      </c>
      <c r="D100" s="92">
        <v>1</v>
      </c>
      <c r="E100" s="91">
        <v>1</v>
      </c>
      <c r="F100" s="82" t="s">
        <v>5909</v>
      </c>
      <c r="G100" s="83" t="s">
        <v>5910</v>
      </c>
      <c r="H100" s="93"/>
      <c r="I100" s="83" t="s">
        <v>4000</v>
      </c>
      <c r="J100" s="92">
        <v>0</v>
      </c>
      <c r="K100" s="77">
        <v>0</v>
      </c>
      <c r="L100" s="81" t="s">
        <v>48</v>
      </c>
      <c r="M100" s="82" t="s">
        <v>40</v>
      </c>
      <c r="N100" s="83" t="s">
        <v>209</v>
      </c>
    </row>
    <row r="101" spans="1:14" s="79" customFormat="1" ht="30" hidden="1" x14ac:dyDescent="0.25">
      <c r="A101" s="82" t="s">
        <v>5925</v>
      </c>
      <c r="B101" s="81" t="s">
        <v>32</v>
      </c>
      <c r="C101" s="83" t="s">
        <v>5519</v>
      </c>
      <c r="D101" s="92">
        <v>1</v>
      </c>
      <c r="E101" s="91">
        <v>0</v>
      </c>
      <c r="F101" s="82" t="s">
        <v>5926</v>
      </c>
      <c r="G101" s="83" t="s">
        <v>5927</v>
      </c>
      <c r="H101" s="90">
        <v>1</v>
      </c>
      <c r="I101" s="83" t="s">
        <v>5928</v>
      </c>
      <c r="J101" s="96">
        <v>0</v>
      </c>
      <c r="K101" s="78">
        <v>157</v>
      </c>
      <c r="L101" s="81" t="s">
        <v>39</v>
      </c>
      <c r="M101" s="82" t="s">
        <v>40</v>
      </c>
      <c r="N101" s="83" t="s">
        <v>57</v>
      </c>
    </row>
    <row r="102" spans="1:14" s="79" customFormat="1" ht="30" hidden="1" x14ac:dyDescent="0.25">
      <c r="A102" s="82" t="s">
        <v>5929</v>
      </c>
      <c r="B102" s="81" t="s">
        <v>32</v>
      </c>
      <c r="C102" s="83" t="s">
        <v>5519</v>
      </c>
      <c r="D102" s="92">
        <v>1</v>
      </c>
      <c r="E102" s="91">
        <v>0</v>
      </c>
      <c r="F102" s="82" t="s">
        <v>5930</v>
      </c>
      <c r="G102" s="83" t="s">
        <v>5931</v>
      </c>
      <c r="H102" s="90" t="s">
        <v>5137</v>
      </c>
      <c r="I102" s="83" t="s">
        <v>5932</v>
      </c>
      <c r="J102" s="96">
        <v>0</v>
      </c>
      <c r="K102" s="78">
        <v>0</v>
      </c>
      <c r="L102" s="81" t="s">
        <v>39</v>
      </c>
      <c r="M102" s="82" t="s">
        <v>40</v>
      </c>
      <c r="N102" s="83" t="s">
        <v>57</v>
      </c>
    </row>
    <row r="103" spans="1:14" s="79" customFormat="1" ht="30" hidden="1" x14ac:dyDescent="0.25">
      <c r="A103" s="82" t="s">
        <v>5933</v>
      </c>
      <c r="B103" s="81" t="s">
        <v>32</v>
      </c>
      <c r="C103" s="83" t="s">
        <v>5519</v>
      </c>
      <c r="D103" s="92">
        <v>1</v>
      </c>
      <c r="E103" s="91">
        <v>0</v>
      </c>
      <c r="F103" s="82" t="s">
        <v>5934</v>
      </c>
      <c r="G103" s="83" t="s">
        <v>5935</v>
      </c>
      <c r="H103" s="90">
        <v>1</v>
      </c>
      <c r="I103" s="83" t="s">
        <v>207</v>
      </c>
      <c r="J103" s="96">
        <v>0</v>
      </c>
      <c r="K103" s="78">
        <v>0</v>
      </c>
      <c r="L103" s="81" t="s">
        <v>39</v>
      </c>
      <c r="M103" s="82" t="s">
        <v>40</v>
      </c>
      <c r="N103" s="83" t="s">
        <v>57</v>
      </c>
    </row>
    <row r="104" spans="1:14" s="79" customFormat="1" ht="75" hidden="1" x14ac:dyDescent="0.25">
      <c r="A104" s="82" t="s">
        <v>2164</v>
      </c>
      <c r="B104" s="81" t="s">
        <v>32</v>
      </c>
      <c r="C104" s="83" t="s">
        <v>2013</v>
      </c>
      <c r="D104" s="92">
        <v>1</v>
      </c>
      <c r="E104" s="91">
        <v>1</v>
      </c>
      <c r="F104" s="82" t="s">
        <v>5936</v>
      </c>
      <c r="G104" s="83" t="s">
        <v>5937</v>
      </c>
      <c r="H104" s="90"/>
      <c r="I104" s="83" t="s">
        <v>4000</v>
      </c>
      <c r="J104" s="92">
        <v>0</v>
      </c>
      <c r="K104" s="77">
        <v>0</v>
      </c>
      <c r="L104" s="81" t="s">
        <v>48</v>
      </c>
      <c r="M104" s="82" t="s">
        <v>40</v>
      </c>
      <c r="N104" s="83" t="s">
        <v>209</v>
      </c>
    </row>
    <row r="105" spans="1:14" s="79" customFormat="1" ht="45" hidden="1" x14ac:dyDescent="0.25">
      <c r="A105" s="82" t="s">
        <v>5941</v>
      </c>
      <c r="B105" s="81" t="s">
        <v>32</v>
      </c>
      <c r="C105" s="83" t="s">
        <v>5519</v>
      </c>
      <c r="D105" s="92">
        <v>1</v>
      </c>
      <c r="E105" s="91">
        <v>0</v>
      </c>
      <c r="F105" s="82" t="s">
        <v>5939</v>
      </c>
      <c r="G105" s="83" t="s">
        <v>5940</v>
      </c>
      <c r="H105" s="93">
        <v>1</v>
      </c>
      <c r="I105" s="83" t="s">
        <v>207</v>
      </c>
      <c r="J105" s="92">
        <v>0</v>
      </c>
      <c r="K105" s="77">
        <v>82</v>
      </c>
      <c r="L105" s="81" t="s">
        <v>39</v>
      </c>
      <c r="M105" s="82" t="s">
        <v>40</v>
      </c>
      <c r="N105" s="83" t="s">
        <v>57</v>
      </c>
    </row>
    <row r="106" spans="1:14" s="79" customFormat="1" ht="75" hidden="1" x14ac:dyDescent="0.25">
      <c r="A106" s="82" t="s">
        <v>2180</v>
      </c>
      <c r="B106" s="81" t="s">
        <v>32</v>
      </c>
      <c r="C106" s="83" t="s">
        <v>2013</v>
      </c>
      <c r="D106" s="92">
        <v>1</v>
      </c>
      <c r="E106" s="91">
        <v>1</v>
      </c>
      <c r="F106" s="82" t="s">
        <v>5948</v>
      </c>
      <c r="G106" s="83" t="s">
        <v>5949</v>
      </c>
      <c r="H106" s="93"/>
      <c r="I106" s="83" t="s">
        <v>4000</v>
      </c>
      <c r="J106" s="96">
        <v>0</v>
      </c>
      <c r="K106" s="78">
        <v>0</v>
      </c>
      <c r="L106" s="81" t="s">
        <v>48</v>
      </c>
      <c r="M106" s="82" t="s">
        <v>40</v>
      </c>
      <c r="N106" s="83" t="s">
        <v>209</v>
      </c>
    </row>
    <row r="107" spans="1:14" s="79" customFormat="1" ht="75" hidden="1" x14ac:dyDescent="0.25">
      <c r="A107" s="82" t="s">
        <v>2183</v>
      </c>
      <c r="B107" s="81" t="s">
        <v>32</v>
      </c>
      <c r="C107" s="83" t="s">
        <v>2013</v>
      </c>
      <c r="D107" s="92">
        <v>1</v>
      </c>
      <c r="E107" s="91">
        <v>0</v>
      </c>
      <c r="F107" s="82" t="s">
        <v>5950</v>
      </c>
      <c r="G107" s="83" t="s">
        <v>5951</v>
      </c>
      <c r="H107" s="93"/>
      <c r="I107" s="83" t="s">
        <v>4001</v>
      </c>
      <c r="J107" s="96">
        <v>0</v>
      </c>
      <c r="K107" s="78">
        <v>0</v>
      </c>
      <c r="L107" s="81" t="s">
        <v>48</v>
      </c>
      <c r="M107" s="82" t="s">
        <v>40</v>
      </c>
      <c r="N107" s="83" t="s">
        <v>209</v>
      </c>
    </row>
    <row r="108" spans="1:14" s="79" customFormat="1" ht="45" hidden="1" x14ac:dyDescent="0.25">
      <c r="A108" s="82" t="s">
        <v>5978</v>
      </c>
      <c r="B108" s="81" t="s">
        <v>32</v>
      </c>
      <c r="C108" s="83" t="s">
        <v>5979</v>
      </c>
      <c r="D108" s="92">
        <v>1</v>
      </c>
      <c r="E108" s="91">
        <v>0</v>
      </c>
      <c r="F108" s="82" t="s">
        <v>5980</v>
      </c>
      <c r="G108" s="83" t="s">
        <v>5981</v>
      </c>
      <c r="H108" s="93">
        <v>1</v>
      </c>
      <c r="I108" s="83" t="s">
        <v>5982</v>
      </c>
      <c r="J108" s="96">
        <v>0</v>
      </c>
      <c r="K108" s="78">
        <v>0</v>
      </c>
      <c r="L108" s="81" t="s">
        <v>39</v>
      </c>
      <c r="M108" s="82" t="s">
        <v>40</v>
      </c>
      <c r="N108" s="83" t="s">
        <v>57</v>
      </c>
    </row>
    <row r="109" spans="1:14" s="79" customFormat="1" ht="45" hidden="1" x14ac:dyDescent="0.25">
      <c r="A109" s="82" t="s">
        <v>5989</v>
      </c>
      <c r="B109" s="81" t="s">
        <v>32</v>
      </c>
      <c r="C109" s="83" t="s">
        <v>2013</v>
      </c>
      <c r="D109" s="92">
        <v>1</v>
      </c>
      <c r="E109" s="91">
        <v>0</v>
      </c>
      <c r="F109" s="82" t="s">
        <v>5990</v>
      </c>
      <c r="G109" s="83" t="s">
        <v>5991</v>
      </c>
      <c r="H109" s="93">
        <v>1</v>
      </c>
      <c r="I109" s="83" t="s">
        <v>5992</v>
      </c>
      <c r="J109" s="92">
        <v>0</v>
      </c>
      <c r="K109" s="77">
        <v>0</v>
      </c>
      <c r="L109" s="81" t="s">
        <v>48</v>
      </c>
      <c r="M109" s="82" t="s">
        <v>40</v>
      </c>
      <c r="N109" s="83" t="s">
        <v>209</v>
      </c>
    </row>
    <row r="110" spans="1:14" s="79" customFormat="1" ht="75" hidden="1" x14ac:dyDescent="0.25">
      <c r="A110" s="82" t="s">
        <v>2313</v>
      </c>
      <c r="B110" s="81" t="s">
        <v>32</v>
      </c>
      <c r="C110" s="83" t="s">
        <v>2013</v>
      </c>
      <c r="D110" s="92">
        <v>1</v>
      </c>
      <c r="E110" s="91">
        <v>1</v>
      </c>
      <c r="F110" s="82" t="s">
        <v>6003</v>
      </c>
      <c r="G110" s="83" t="s">
        <v>6004</v>
      </c>
      <c r="H110" s="93"/>
      <c r="I110" s="83" t="s">
        <v>4000</v>
      </c>
      <c r="J110" s="96">
        <v>0</v>
      </c>
      <c r="K110" s="78">
        <v>0</v>
      </c>
      <c r="L110" s="81" t="s">
        <v>48</v>
      </c>
      <c r="M110" s="82" t="s">
        <v>40</v>
      </c>
      <c r="N110" s="83" t="s">
        <v>209</v>
      </c>
    </row>
    <row r="111" spans="1:14" s="79" customFormat="1" ht="45" hidden="1" x14ac:dyDescent="0.25">
      <c r="A111" s="82" t="s">
        <v>2317</v>
      </c>
      <c r="B111" s="81" t="s">
        <v>32</v>
      </c>
      <c r="C111" s="83" t="s">
        <v>2013</v>
      </c>
      <c r="D111" s="92">
        <v>1</v>
      </c>
      <c r="E111" s="91">
        <v>0</v>
      </c>
      <c r="F111" s="82" t="s">
        <v>6009</v>
      </c>
      <c r="G111" s="83" t="s">
        <v>6010</v>
      </c>
      <c r="H111" s="93" t="s">
        <v>3354</v>
      </c>
      <c r="I111" s="83" t="s">
        <v>6011</v>
      </c>
      <c r="J111" s="96">
        <v>0</v>
      </c>
      <c r="K111" s="78">
        <v>0</v>
      </c>
      <c r="L111" s="81" t="s">
        <v>48</v>
      </c>
      <c r="M111" s="82" t="s">
        <v>40</v>
      </c>
      <c r="N111" s="83" t="s">
        <v>209</v>
      </c>
    </row>
    <row r="112" spans="1:14" s="79" customFormat="1" ht="75" hidden="1" x14ac:dyDescent="0.25">
      <c r="A112" s="82" t="s">
        <v>2323</v>
      </c>
      <c r="B112" s="81" t="s">
        <v>32</v>
      </c>
      <c r="C112" s="83" t="s">
        <v>2013</v>
      </c>
      <c r="D112" s="92">
        <v>1</v>
      </c>
      <c r="E112" s="91">
        <v>0</v>
      </c>
      <c r="F112" s="82" t="s">
        <v>6012</v>
      </c>
      <c r="G112" s="83" t="s">
        <v>6013</v>
      </c>
      <c r="H112" s="90"/>
      <c r="I112" s="83" t="s">
        <v>6014</v>
      </c>
      <c r="J112" s="96">
        <v>0.28828833300000001</v>
      </c>
      <c r="K112" s="78">
        <v>156</v>
      </c>
      <c r="L112" s="81" t="s">
        <v>48</v>
      </c>
      <c r="M112" s="82" t="s">
        <v>40</v>
      </c>
      <c r="N112" s="83" t="s">
        <v>209</v>
      </c>
    </row>
    <row r="113" spans="1:14" s="79" customFormat="1" ht="60" hidden="1" x14ac:dyDescent="0.25">
      <c r="A113" s="82" t="s">
        <v>2327</v>
      </c>
      <c r="B113" s="81" t="s">
        <v>32</v>
      </c>
      <c r="C113" s="83" t="s">
        <v>2013</v>
      </c>
      <c r="D113" s="92">
        <v>1</v>
      </c>
      <c r="E113" s="91">
        <v>0</v>
      </c>
      <c r="F113" s="82" t="s">
        <v>6015</v>
      </c>
      <c r="G113" s="83" t="s">
        <v>6016</v>
      </c>
      <c r="H113" s="90"/>
      <c r="I113" s="83" t="s">
        <v>4003</v>
      </c>
      <c r="J113" s="92">
        <v>0.4324325</v>
      </c>
      <c r="K113" s="77">
        <v>156</v>
      </c>
      <c r="L113" s="81" t="s">
        <v>48</v>
      </c>
      <c r="M113" s="82" t="s">
        <v>40</v>
      </c>
      <c r="N113" s="83" t="s">
        <v>209</v>
      </c>
    </row>
    <row r="114" spans="1:14" s="79" customFormat="1" ht="45" hidden="1" x14ac:dyDescent="0.25">
      <c r="A114" s="82" t="s">
        <v>2331</v>
      </c>
      <c r="B114" s="81" t="s">
        <v>32</v>
      </c>
      <c r="C114" s="83" t="s">
        <v>2013</v>
      </c>
      <c r="D114" s="92">
        <v>1</v>
      </c>
      <c r="E114" s="91">
        <v>0</v>
      </c>
      <c r="F114" s="82" t="s">
        <v>6017</v>
      </c>
      <c r="G114" s="83" t="s">
        <v>6018</v>
      </c>
      <c r="H114" s="90">
        <v>1</v>
      </c>
      <c r="I114" s="83" t="s">
        <v>6019</v>
      </c>
      <c r="J114" s="92">
        <v>0</v>
      </c>
      <c r="K114" s="77">
        <v>0</v>
      </c>
      <c r="L114" s="81" t="s">
        <v>48</v>
      </c>
      <c r="M114" s="82" t="s">
        <v>40</v>
      </c>
      <c r="N114" s="83" t="s">
        <v>209</v>
      </c>
    </row>
    <row r="115" spans="1:14" s="79" customFormat="1" ht="45" hidden="1" x14ac:dyDescent="0.25">
      <c r="A115" s="82" t="s">
        <v>2336</v>
      </c>
      <c r="B115" s="81" t="s">
        <v>32</v>
      </c>
      <c r="C115" s="83" t="s">
        <v>2013</v>
      </c>
      <c r="D115" s="92">
        <v>1</v>
      </c>
      <c r="E115" s="91">
        <v>0</v>
      </c>
      <c r="F115" s="82" t="s">
        <v>6020</v>
      </c>
      <c r="G115" s="83" t="s">
        <v>6021</v>
      </c>
      <c r="H115" s="90">
        <v>1</v>
      </c>
      <c r="I115" s="83" t="s">
        <v>6022</v>
      </c>
      <c r="J115" s="92">
        <v>1.6216200000000001</v>
      </c>
      <c r="K115" s="77">
        <v>113</v>
      </c>
      <c r="L115" s="81" t="s">
        <v>48</v>
      </c>
      <c r="M115" s="82" t="s">
        <v>40</v>
      </c>
      <c r="N115" s="83" t="s">
        <v>209</v>
      </c>
    </row>
    <row r="116" spans="1:14" s="79" customFormat="1" ht="45" hidden="1" x14ac:dyDescent="0.25">
      <c r="A116" s="82" t="s">
        <v>2347</v>
      </c>
      <c r="B116" s="81" t="s">
        <v>32</v>
      </c>
      <c r="C116" s="83" t="s">
        <v>2013</v>
      </c>
      <c r="D116" s="92">
        <v>1</v>
      </c>
      <c r="E116" s="91">
        <v>0</v>
      </c>
      <c r="F116" s="82" t="s">
        <v>6023</v>
      </c>
      <c r="G116" s="83" t="s">
        <v>6024</v>
      </c>
      <c r="H116" s="90"/>
      <c r="I116" s="83" t="s">
        <v>4742</v>
      </c>
      <c r="J116" s="92">
        <v>0</v>
      </c>
      <c r="K116" s="77">
        <v>0</v>
      </c>
      <c r="L116" s="81" t="s">
        <v>48</v>
      </c>
      <c r="M116" s="82" t="s">
        <v>40</v>
      </c>
      <c r="N116" s="83" t="s">
        <v>209</v>
      </c>
    </row>
    <row r="117" spans="1:14" s="79" customFormat="1" ht="30" hidden="1" x14ac:dyDescent="0.25">
      <c r="A117" s="82" t="s">
        <v>2351</v>
      </c>
      <c r="B117" s="81" t="s">
        <v>32</v>
      </c>
      <c r="C117" s="83" t="s">
        <v>2013</v>
      </c>
      <c r="D117" s="92">
        <v>2</v>
      </c>
      <c r="E117" s="91">
        <v>0</v>
      </c>
      <c r="F117" s="82" t="s">
        <v>6025</v>
      </c>
      <c r="G117" s="83" t="s">
        <v>6026</v>
      </c>
      <c r="H117" s="90" t="s">
        <v>5137</v>
      </c>
      <c r="I117" s="83" t="s">
        <v>6027</v>
      </c>
      <c r="J117" s="92">
        <v>0</v>
      </c>
      <c r="K117" s="77">
        <v>0</v>
      </c>
      <c r="L117" s="81" t="s">
        <v>3018</v>
      </c>
      <c r="M117" s="82" t="s">
        <v>40</v>
      </c>
      <c r="N117" s="83" t="s">
        <v>3154</v>
      </c>
    </row>
    <row r="118" spans="1:14" s="79" customFormat="1" ht="60" hidden="1" x14ac:dyDescent="0.25">
      <c r="A118" s="82" t="s">
        <v>2357</v>
      </c>
      <c r="B118" s="81" t="s">
        <v>32</v>
      </c>
      <c r="C118" s="83" t="s">
        <v>2013</v>
      </c>
      <c r="D118" s="92">
        <v>1</v>
      </c>
      <c r="E118" s="91">
        <v>0</v>
      </c>
      <c r="F118" s="82" t="s">
        <v>6028</v>
      </c>
      <c r="G118" s="83" t="s">
        <v>6029</v>
      </c>
      <c r="H118" s="90">
        <v>1</v>
      </c>
      <c r="I118" s="83" t="s">
        <v>6030</v>
      </c>
      <c r="J118" s="92">
        <v>0</v>
      </c>
      <c r="K118" s="77">
        <v>0</v>
      </c>
      <c r="L118" s="81" t="s">
        <v>48</v>
      </c>
      <c r="M118" s="82" t="s">
        <v>40</v>
      </c>
      <c r="N118" s="83" t="s">
        <v>209</v>
      </c>
    </row>
    <row r="119" spans="1:14" s="79" customFormat="1" ht="30" hidden="1" x14ac:dyDescent="0.25">
      <c r="A119" s="82" t="s">
        <v>2362</v>
      </c>
      <c r="B119" s="81" t="s">
        <v>32</v>
      </c>
      <c r="C119" s="83" t="s">
        <v>2013</v>
      </c>
      <c r="D119" s="92">
        <v>1</v>
      </c>
      <c r="E119" s="91">
        <v>0</v>
      </c>
      <c r="F119" s="82" t="s">
        <v>6031</v>
      </c>
      <c r="G119" s="83" t="s">
        <v>6032</v>
      </c>
      <c r="H119" s="90">
        <v>1</v>
      </c>
      <c r="I119" s="83" t="s">
        <v>6033</v>
      </c>
      <c r="J119" s="92">
        <v>0</v>
      </c>
      <c r="K119" s="77">
        <v>0</v>
      </c>
      <c r="L119" s="81" t="s">
        <v>48</v>
      </c>
      <c r="M119" s="82" t="s">
        <v>40</v>
      </c>
      <c r="N119" s="83" t="s">
        <v>209</v>
      </c>
    </row>
    <row r="120" spans="1:14" s="79" customFormat="1" ht="45" hidden="1" x14ac:dyDescent="0.25">
      <c r="A120" s="82" t="s">
        <v>2366</v>
      </c>
      <c r="B120" s="81" t="s">
        <v>32</v>
      </c>
      <c r="C120" s="83" t="s">
        <v>2013</v>
      </c>
      <c r="D120" s="92">
        <v>1</v>
      </c>
      <c r="E120" s="91">
        <v>0</v>
      </c>
      <c r="F120" s="82" t="s">
        <v>6034</v>
      </c>
      <c r="G120" s="83" t="s">
        <v>6035</v>
      </c>
      <c r="H120" s="90"/>
      <c r="I120" s="83" t="s">
        <v>6481</v>
      </c>
      <c r="J120" s="92">
        <v>0</v>
      </c>
      <c r="K120" s="77">
        <v>0</v>
      </c>
      <c r="L120" s="81" t="s">
        <v>48</v>
      </c>
      <c r="M120" s="82" t="s">
        <v>40</v>
      </c>
      <c r="N120" s="83" t="s">
        <v>209</v>
      </c>
    </row>
    <row r="121" spans="1:14" s="79" customFormat="1" ht="45" hidden="1" x14ac:dyDescent="0.25">
      <c r="A121" s="82" t="s">
        <v>2370</v>
      </c>
      <c r="B121" s="81" t="s">
        <v>32</v>
      </c>
      <c r="C121" s="83" t="s">
        <v>2013</v>
      </c>
      <c r="D121" s="92">
        <v>1</v>
      </c>
      <c r="E121" s="91">
        <v>0</v>
      </c>
      <c r="F121" s="82" t="s">
        <v>6036</v>
      </c>
      <c r="G121" s="83" t="s">
        <v>6037</v>
      </c>
      <c r="H121" s="90"/>
      <c r="I121" s="83" t="s">
        <v>4001</v>
      </c>
      <c r="J121" s="92">
        <v>0</v>
      </c>
      <c r="K121" s="77">
        <v>0</v>
      </c>
      <c r="L121" s="81" t="s">
        <v>48</v>
      </c>
      <c r="M121" s="82" t="s">
        <v>40</v>
      </c>
      <c r="N121" s="83" t="s">
        <v>209</v>
      </c>
    </row>
    <row r="122" spans="1:14" s="79" customFormat="1" ht="45" hidden="1" x14ac:dyDescent="0.25">
      <c r="A122" s="82" t="s">
        <v>2374</v>
      </c>
      <c r="B122" s="81" t="s">
        <v>32</v>
      </c>
      <c r="C122" s="83" t="s">
        <v>2013</v>
      </c>
      <c r="D122" s="92">
        <v>1</v>
      </c>
      <c r="E122" s="91">
        <v>0</v>
      </c>
      <c r="F122" s="82" t="s">
        <v>6038</v>
      </c>
      <c r="G122" s="83" t="s">
        <v>6039</v>
      </c>
      <c r="H122" s="90"/>
      <c r="I122" s="83" t="s">
        <v>4001</v>
      </c>
      <c r="J122" s="92">
        <v>0</v>
      </c>
      <c r="K122" s="77">
        <v>0</v>
      </c>
      <c r="L122" s="81" t="s">
        <v>48</v>
      </c>
      <c r="M122" s="82" t="s">
        <v>40</v>
      </c>
      <c r="N122" s="83" t="s">
        <v>209</v>
      </c>
    </row>
    <row r="123" spans="1:14" s="79" customFormat="1" ht="45" hidden="1" x14ac:dyDescent="0.25">
      <c r="A123" s="82" t="s">
        <v>2378</v>
      </c>
      <c r="B123" s="81" t="s">
        <v>32</v>
      </c>
      <c r="C123" s="83" t="s">
        <v>2013</v>
      </c>
      <c r="D123" s="92">
        <v>1</v>
      </c>
      <c r="E123" s="91">
        <v>0</v>
      </c>
      <c r="F123" s="82" t="s">
        <v>6040</v>
      </c>
      <c r="G123" s="83" t="s">
        <v>6041</v>
      </c>
      <c r="H123" s="90"/>
      <c r="I123" s="83" t="s">
        <v>4000</v>
      </c>
      <c r="J123" s="92">
        <v>0</v>
      </c>
      <c r="K123" s="77">
        <v>0</v>
      </c>
      <c r="L123" s="81" t="s">
        <v>48</v>
      </c>
      <c r="M123" s="82" t="s">
        <v>40</v>
      </c>
      <c r="N123" s="83" t="s">
        <v>209</v>
      </c>
    </row>
    <row r="124" spans="1:14" s="79" customFormat="1" ht="45" hidden="1" x14ac:dyDescent="0.25">
      <c r="A124" s="82" t="s">
        <v>2382</v>
      </c>
      <c r="B124" s="81" t="s">
        <v>32</v>
      </c>
      <c r="C124" s="83" t="s">
        <v>2013</v>
      </c>
      <c r="D124" s="92">
        <v>1</v>
      </c>
      <c r="E124" s="91">
        <v>0</v>
      </c>
      <c r="F124" s="82" t="s">
        <v>6042</v>
      </c>
      <c r="G124" s="83" t="s">
        <v>6043</v>
      </c>
      <c r="H124" s="90"/>
      <c r="I124" s="83" t="s">
        <v>4889</v>
      </c>
      <c r="J124" s="92">
        <v>0</v>
      </c>
      <c r="K124" s="77">
        <v>0</v>
      </c>
      <c r="L124" s="81" t="s">
        <v>48</v>
      </c>
      <c r="M124" s="82" t="s">
        <v>40</v>
      </c>
      <c r="N124" s="83" t="s">
        <v>209</v>
      </c>
    </row>
    <row r="125" spans="1:14" s="79" customFormat="1" ht="45" hidden="1" x14ac:dyDescent="0.25">
      <c r="A125" s="82" t="s">
        <v>2386</v>
      </c>
      <c r="B125" s="81" t="s">
        <v>32</v>
      </c>
      <c r="C125" s="83" t="s">
        <v>2013</v>
      </c>
      <c r="D125" s="92">
        <v>1</v>
      </c>
      <c r="E125" s="91">
        <v>0</v>
      </c>
      <c r="F125" s="82" t="s">
        <v>6044</v>
      </c>
      <c r="G125" s="83" t="s">
        <v>6045</v>
      </c>
      <c r="H125" s="90"/>
      <c r="I125" s="83" t="s">
        <v>4889</v>
      </c>
      <c r="J125" s="92">
        <v>0</v>
      </c>
      <c r="K125" s="77">
        <v>0</v>
      </c>
      <c r="L125" s="81" t="s">
        <v>48</v>
      </c>
      <c r="M125" s="82" t="s">
        <v>40</v>
      </c>
      <c r="N125" s="83" t="s">
        <v>209</v>
      </c>
    </row>
  </sheetData>
  <autoFilter ref="A2:N125">
    <filterColumn colId="2">
      <filters>
        <filter val="Civic Engagement &amp; Giving"/>
      </filters>
    </filterColumn>
  </autoFilter>
  <mergeCells count="5">
    <mergeCell ref="B1:C1"/>
    <mergeCell ref="D1:G1"/>
    <mergeCell ref="H1:I1"/>
    <mergeCell ref="J1:K1"/>
    <mergeCell ref="L1:N1"/>
  </mergeCells>
  <conditionalFormatting sqref="G2:G13 G15:G1048576">
    <cfRule type="cellIs" priority="2" operator="greaterThan">
      <formula>"char(10)"</formula>
    </cfRule>
  </conditionalFormatting>
  <conditionalFormatting sqref="G14">
    <cfRule type="cellIs" priority="1" operator="greaterThan">
      <formula>"char(10)"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tabSelected="1" topLeftCell="B1" workbookViewId="0">
      <selection activeCell="G6" sqref="G6"/>
    </sheetView>
  </sheetViews>
  <sheetFormatPr defaultColWidth="8.7109375" defaultRowHeight="12" x14ac:dyDescent="0.2"/>
  <cols>
    <col min="1" max="1" width="30.42578125" style="103" hidden="1" customWidth="1"/>
    <col min="2" max="2" width="16.28515625" style="103" customWidth="1"/>
    <col min="3" max="3" width="17" style="103" customWidth="1"/>
    <col min="4" max="4" width="21.7109375" style="103" customWidth="1"/>
    <col min="5" max="5" width="16.5703125" style="103" customWidth="1"/>
    <col min="6" max="6" width="48.42578125" style="103" customWidth="1"/>
    <col min="7" max="7" width="109.7109375" style="120" customWidth="1"/>
    <col min="8" max="8" width="11.85546875" style="121" customWidth="1"/>
    <col min="9" max="9" width="204.28515625" style="103" customWidth="1"/>
    <col min="10" max="10" width="14.7109375" style="103" customWidth="1"/>
    <col min="11" max="11" width="16.28515625" style="103" customWidth="1"/>
    <col min="12" max="12" width="19.7109375" style="103" customWidth="1"/>
    <col min="13" max="13" width="14.7109375" style="103" customWidth="1"/>
    <col min="14" max="14" width="20.28515625" style="120" customWidth="1"/>
    <col min="15" max="16384" width="8.7109375" style="103"/>
  </cols>
  <sheetData>
    <row r="1" spans="1:14" x14ac:dyDescent="0.2">
      <c r="A1" s="102"/>
      <c r="B1" s="156" t="s">
        <v>3998</v>
      </c>
      <c r="C1" s="156"/>
      <c r="D1" s="157" t="s">
        <v>3999</v>
      </c>
      <c r="E1" s="158"/>
      <c r="F1" s="158"/>
      <c r="G1" s="157"/>
      <c r="H1" s="157" t="s">
        <v>4187</v>
      </c>
      <c r="I1" s="157"/>
      <c r="J1" s="159" t="s">
        <v>4188</v>
      </c>
      <c r="K1" s="159"/>
      <c r="L1" s="159" t="s">
        <v>4189</v>
      </c>
      <c r="M1" s="159"/>
      <c r="N1" s="159"/>
    </row>
    <row r="2" spans="1:14" s="109" customFormat="1" ht="36" x14ac:dyDescent="0.2">
      <c r="A2" s="104" t="s">
        <v>3990</v>
      </c>
      <c r="B2" s="105" t="s">
        <v>3991</v>
      </c>
      <c r="C2" s="106" t="s">
        <v>4197</v>
      </c>
      <c r="D2" s="105" t="s">
        <v>6378</v>
      </c>
      <c r="E2" s="107" t="s">
        <v>4767</v>
      </c>
      <c r="F2" s="107" t="s">
        <v>3997</v>
      </c>
      <c r="G2" s="106" t="s">
        <v>7</v>
      </c>
      <c r="H2" s="108" t="s">
        <v>4185</v>
      </c>
      <c r="I2" s="106" t="s">
        <v>3995</v>
      </c>
      <c r="J2" s="105" t="s">
        <v>3993</v>
      </c>
      <c r="K2" s="106" t="s">
        <v>3994</v>
      </c>
      <c r="L2" s="105" t="s">
        <v>14</v>
      </c>
      <c r="M2" s="107" t="s">
        <v>15</v>
      </c>
      <c r="N2" s="106" t="s">
        <v>4191</v>
      </c>
    </row>
    <row r="3" spans="1:14" ht="96" x14ac:dyDescent="0.2">
      <c r="A3" s="110" t="s">
        <v>836</v>
      </c>
      <c r="B3" s="111" t="s">
        <v>838</v>
      </c>
      <c r="C3" s="112" t="s">
        <v>840</v>
      </c>
      <c r="D3" s="113">
        <v>19</v>
      </c>
      <c r="E3" s="114">
        <v>0</v>
      </c>
      <c r="F3" s="110" t="s">
        <v>5037</v>
      </c>
      <c r="G3" s="112" t="s">
        <v>5038</v>
      </c>
      <c r="H3" s="117" t="s">
        <v>5039</v>
      </c>
      <c r="I3" s="112" t="s">
        <v>5040</v>
      </c>
      <c r="J3" s="118">
        <v>0.61518661307142897</v>
      </c>
      <c r="K3" s="119">
        <v>84.035714285714306</v>
      </c>
      <c r="L3" s="111" t="s">
        <v>3018</v>
      </c>
      <c r="M3" s="110" t="s">
        <v>40</v>
      </c>
      <c r="N3" s="112" t="s">
        <v>209</v>
      </c>
    </row>
    <row r="4" spans="1:14" ht="48" x14ac:dyDescent="0.2">
      <c r="A4" s="110" t="s">
        <v>846</v>
      </c>
      <c r="B4" s="111" t="s">
        <v>838</v>
      </c>
      <c r="C4" s="112" t="s">
        <v>848</v>
      </c>
      <c r="D4" s="113">
        <v>16</v>
      </c>
      <c r="E4" s="114">
        <v>0</v>
      </c>
      <c r="F4" s="110" t="s">
        <v>5041</v>
      </c>
      <c r="G4" s="112" t="s">
        <v>4421</v>
      </c>
      <c r="H4" s="117" t="s">
        <v>3384</v>
      </c>
      <c r="I4" s="112" t="s">
        <v>5042</v>
      </c>
      <c r="J4" s="118">
        <v>0</v>
      </c>
      <c r="K4" s="119">
        <v>16.8125</v>
      </c>
      <c r="L4" s="111" t="s">
        <v>39</v>
      </c>
      <c r="M4" s="110" t="s">
        <v>40</v>
      </c>
      <c r="N4" s="112" t="s">
        <v>5043</v>
      </c>
    </row>
    <row r="5" spans="1:14" ht="36" x14ac:dyDescent="0.2">
      <c r="A5" s="110" t="s">
        <v>853</v>
      </c>
      <c r="B5" s="111" t="s">
        <v>838</v>
      </c>
      <c r="C5" s="112" t="s">
        <v>848</v>
      </c>
      <c r="D5" s="113">
        <v>13</v>
      </c>
      <c r="E5" s="114">
        <v>0</v>
      </c>
      <c r="F5" s="110" t="s">
        <v>5044</v>
      </c>
      <c r="G5" s="137" t="s">
        <v>4423</v>
      </c>
      <c r="H5" s="117" t="s">
        <v>4903</v>
      </c>
      <c r="I5" s="112" t="s">
        <v>5045</v>
      </c>
      <c r="J5" s="118">
        <v>0</v>
      </c>
      <c r="K5" s="119">
        <v>44.923076923076898</v>
      </c>
      <c r="L5" s="111" t="s">
        <v>39</v>
      </c>
      <c r="M5" s="110" t="s">
        <v>40</v>
      </c>
      <c r="N5" s="112" t="s">
        <v>3985</v>
      </c>
    </row>
    <row r="6" spans="1:14" ht="36" x14ac:dyDescent="0.2">
      <c r="A6" s="110" t="s">
        <v>860</v>
      </c>
      <c r="B6" s="111" t="s">
        <v>838</v>
      </c>
      <c r="C6" s="112" t="s">
        <v>848</v>
      </c>
      <c r="D6" s="113">
        <v>3</v>
      </c>
      <c r="E6" s="114">
        <v>0</v>
      </c>
      <c r="F6" s="110" t="s">
        <v>5046</v>
      </c>
      <c r="G6" s="112" t="s">
        <v>4422</v>
      </c>
      <c r="H6" s="117" t="s">
        <v>5047</v>
      </c>
      <c r="I6" s="112" t="s">
        <v>5048</v>
      </c>
      <c r="J6" s="118">
        <v>0.190477333333333</v>
      </c>
      <c r="K6" s="119">
        <v>53</v>
      </c>
      <c r="L6" s="111" t="s">
        <v>39</v>
      </c>
      <c r="M6" s="110" t="s">
        <v>40</v>
      </c>
      <c r="N6" s="112" t="s">
        <v>57</v>
      </c>
    </row>
    <row r="7" spans="1:14" ht="36" x14ac:dyDescent="0.2">
      <c r="A7" s="110" t="s">
        <v>867</v>
      </c>
      <c r="B7" s="111" t="s">
        <v>838</v>
      </c>
      <c r="C7" s="112" t="s">
        <v>848</v>
      </c>
      <c r="D7" s="113">
        <v>10</v>
      </c>
      <c r="E7" s="114">
        <v>0</v>
      </c>
      <c r="F7" s="110" t="s">
        <v>5046</v>
      </c>
      <c r="G7" s="112" t="s">
        <v>4429</v>
      </c>
      <c r="H7" s="115" t="s">
        <v>5049</v>
      </c>
      <c r="I7" s="112" t="s">
        <v>5050</v>
      </c>
      <c r="J7" s="113">
        <v>5.7143199999999998E-2</v>
      </c>
      <c r="K7" s="116">
        <v>42.5</v>
      </c>
      <c r="L7" s="111" t="s">
        <v>39</v>
      </c>
      <c r="M7" s="110" t="s">
        <v>40</v>
      </c>
      <c r="N7" s="112" t="s">
        <v>5051</v>
      </c>
    </row>
    <row r="8" spans="1:14" ht="48" x14ac:dyDescent="0.2">
      <c r="A8" s="110" t="s">
        <v>874</v>
      </c>
      <c r="B8" s="111" t="s">
        <v>838</v>
      </c>
      <c r="C8" s="112" t="s">
        <v>848</v>
      </c>
      <c r="D8" s="113">
        <v>13</v>
      </c>
      <c r="E8" s="114">
        <v>0</v>
      </c>
      <c r="F8" s="110" t="s">
        <v>5052</v>
      </c>
      <c r="G8" s="112" t="s">
        <v>4424</v>
      </c>
      <c r="H8" s="117" t="s">
        <v>4996</v>
      </c>
      <c r="I8" s="112" t="s">
        <v>5053</v>
      </c>
      <c r="J8" s="118">
        <v>3.2557000384615398E-2</v>
      </c>
      <c r="K8" s="119">
        <v>44.923076923076898</v>
      </c>
      <c r="L8" s="111" t="s">
        <v>39</v>
      </c>
      <c r="M8" s="110" t="s">
        <v>40</v>
      </c>
      <c r="N8" s="112" t="s">
        <v>6380</v>
      </c>
    </row>
    <row r="9" spans="1:14" ht="36" x14ac:dyDescent="0.2">
      <c r="A9" s="110" t="s">
        <v>883</v>
      </c>
      <c r="B9" s="111" t="s">
        <v>838</v>
      </c>
      <c r="C9" s="112" t="s">
        <v>848</v>
      </c>
      <c r="D9" s="113">
        <v>3</v>
      </c>
      <c r="E9" s="114">
        <v>0</v>
      </c>
      <c r="F9" s="110" t="s">
        <v>5054</v>
      </c>
      <c r="G9" s="112" t="s">
        <v>4426</v>
      </c>
      <c r="H9" s="117" t="s">
        <v>3526</v>
      </c>
      <c r="I9" s="112" t="s">
        <v>5055</v>
      </c>
      <c r="J9" s="118">
        <v>0.11904833333333301</v>
      </c>
      <c r="K9" s="119">
        <v>53</v>
      </c>
      <c r="L9" s="111" t="s">
        <v>39</v>
      </c>
      <c r="M9" s="110" t="s">
        <v>40</v>
      </c>
      <c r="N9" s="112" t="s">
        <v>57</v>
      </c>
    </row>
    <row r="10" spans="1:14" ht="60" x14ac:dyDescent="0.2">
      <c r="A10" s="110" t="s">
        <v>891</v>
      </c>
      <c r="B10" s="111" t="s">
        <v>838</v>
      </c>
      <c r="C10" s="112" t="s">
        <v>840</v>
      </c>
      <c r="D10" s="113">
        <v>13</v>
      </c>
      <c r="E10" s="114">
        <v>0</v>
      </c>
      <c r="F10" s="110" t="s">
        <v>5056</v>
      </c>
      <c r="G10" s="112" t="s">
        <v>5057</v>
      </c>
      <c r="H10" s="115" t="s">
        <v>5058</v>
      </c>
      <c r="I10" s="112" t="s">
        <v>5059</v>
      </c>
      <c r="J10" s="113">
        <v>0.58795683333333304</v>
      </c>
      <c r="K10" s="116">
        <v>74.133333333333297</v>
      </c>
      <c r="L10" s="111" t="s">
        <v>39</v>
      </c>
      <c r="M10" s="110" t="s">
        <v>40</v>
      </c>
      <c r="N10" s="112" t="s">
        <v>6380</v>
      </c>
    </row>
    <row r="11" spans="1:14" ht="48" x14ac:dyDescent="0.2">
      <c r="A11" s="110" t="s">
        <v>898</v>
      </c>
      <c r="B11" s="111" t="s">
        <v>838</v>
      </c>
      <c r="C11" s="112" t="s">
        <v>840</v>
      </c>
      <c r="D11" s="113">
        <v>13</v>
      </c>
      <c r="E11" s="114">
        <v>0</v>
      </c>
      <c r="F11" s="110" t="s">
        <v>5060</v>
      </c>
      <c r="G11" s="112" t="s">
        <v>5061</v>
      </c>
      <c r="H11" s="115" t="s">
        <v>5062</v>
      </c>
      <c r="I11" s="112" t="s">
        <v>5063</v>
      </c>
      <c r="J11" s="113">
        <v>0.44970442307692299</v>
      </c>
      <c r="K11" s="116">
        <v>90</v>
      </c>
      <c r="L11" s="111" t="s">
        <v>48</v>
      </c>
      <c r="M11" s="110" t="s">
        <v>40</v>
      </c>
      <c r="N11" s="112" t="s">
        <v>3024</v>
      </c>
    </row>
    <row r="12" spans="1:14" ht="48" x14ac:dyDescent="0.2">
      <c r="A12" s="110" t="s">
        <v>905</v>
      </c>
      <c r="B12" s="111" t="s">
        <v>838</v>
      </c>
      <c r="C12" s="112" t="s">
        <v>907</v>
      </c>
      <c r="D12" s="113">
        <v>13</v>
      </c>
      <c r="E12" s="114">
        <v>0</v>
      </c>
      <c r="F12" s="110" t="s">
        <v>5064</v>
      </c>
      <c r="G12" s="112" t="s">
        <v>5065</v>
      </c>
      <c r="H12" s="117" t="s">
        <v>5066</v>
      </c>
      <c r="I12" s="112" t="s">
        <v>3090</v>
      </c>
      <c r="J12" s="118">
        <v>0.16666615384615399</v>
      </c>
      <c r="K12" s="119">
        <v>55</v>
      </c>
      <c r="L12" s="111" t="s">
        <v>39</v>
      </c>
      <c r="M12" s="110" t="s">
        <v>40</v>
      </c>
      <c r="N12" s="112" t="s">
        <v>6380</v>
      </c>
    </row>
    <row r="13" spans="1:14" ht="72" x14ac:dyDescent="0.2">
      <c r="A13" s="110" t="s">
        <v>912</v>
      </c>
      <c r="B13" s="111" t="s">
        <v>838</v>
      </c>
      <c r="C13" s="112" t="s">
        <v>840</v>
      </c>
      <c r="D13" s="113">
        <v>25</v>
      </c>
      <c r="E13" s="114">
        <v>0</v>
      </c>
      <c r="F13" s="110" t="s">
        <v>5067</v>
      </c>
      <c r="G13" s="112" t="s">
        <v>5068</v>
      </c>
      <c r="H13" s="117" t="s">
        <v>5069</v>
      </c>
      <c r="I13" s="112" t="s">
        <v>5070</v>
      </c>
      <c r="J13" s="118">
        <v>0.70019816000000001</v>
      </c>
      <c r="K13" s="119">
        <v>82.28</v>
      </c>
      <c r="L13" s="111" t="s">
        <v>3018</v>
      </c>
      <c r="M13" s="110" t="s">
        <v>40</v>
      </c>
      <c r="N13" s="112" t="s">
        <v>3088</v>
      </c>
    </row>
    <row r="14" spans="1:14" ht="72" x14ac:dyDescent="0.2">
      <c r="A14" s="110" t="s">
        <v>919</v>
      </c>
      <c r="B14" s="111" t="s">
        <v>838</v>
      </c>
      <c r="C14" s="112" t="s">
        <v>907</v>
      </c>
      <c r="D14" s="113">
        <v>13</v>
      </c>
      <c r="E14" s="114">
        <v>0</v>
      </c>
      <c r="F14" s="110" t="s">
        <v>5071</v>
      </c>
      <c r="G14" s="112" t="s">
        <v>5072</v>
      </c>
      <c r="H14" s="117" t="s">
        <v>5073</v>
      </c>
      <c r="I14" s="112" t="s">
        <v>5074</v>
      </c>
      <c r="J14" s="118">
        <v>0.96206896551724097</v>
      </c>
      <c r="K14" s="119">
        <v>89</v>
      </c>
      <c r="L14" s="111" t="s">
        <v>48</v>
      </c>
      <c r="M14" s="110" t="s">
        <v>40</v>
      </c>
      <c r="N14" s="112" t="s">
        <v>3024</v>
      </c>
    </row>
    <row r="15" spans="1:14" ht="228" x14ac:dyDescent="0.2">
      <c r="A15" s="110" t="s">
        <v>926</v>
      </c>
      <c r="B15" s="111" t="s">
        <v>838</v>
      </c>
      <c r="C15" s="112" t="s">
        <v>840</v>
      </c>
      <c r="D15" s="113">
        <v>49</v>
      </c>
      <c r="E15" s="114">
        <v>0</v>
      </c>
      <c r="F15" s="110" t="s">
        <v>5075</v>
      </c>
      <c r="G15" s="112" t="s">
        <v>5076</v>
      </c>
      <c r="H15" s="117" t="s">
        <v>5077</v>
      </c>
      <c r="I15" s="112" t="s">
        <v>5078</v>
      </c>
      <c r="J15" s="118">
        <v>1.36030362962963</v>
      </c>
      <c r="K15" s="119">
        <v>130.59259259259301</v>
      </c>
      <c r="L15" s="111" t="s">
        <v>3018</v>
      </c>
      <c r="M15" s="110" t="s">
        <v>40</v>
      </c>
      <c r="N15" s="112" t="s">
        <v>4831</v>
      </c>
    </row>
    <row r="16" spans="1:14" ht="96" x14ac:dyDescent="0.2">
      <c r="A16" s="110" t="s">
        <v>933</v>
      </c>
      <c r="B16" s="111" t="s">
        <v>838</v>
      </c>
      <c r="C16" s="112" t="s">
        <v>840</v>
      </c>
      <c r="D16" s="113">
        <v>32</v>
      </c>
      <c r="E16" s="114">
        <v>0</v>
      </c>
      <c r="F16" s="110" t="s">
        <v>5079</v>
      </c>
      <c r="G16" s="112" t="s">
        <v>5080</v>
      </c>
      <c r="H16" s="117" t="s">
        <v>5081</v>
      </c>
      <c r="I16" s="112" t="s">
        <v>5082</v>
      </c>
      <c r="J16" s="118">
        <v>1.37974461111111</v>
      </c>
      <c r="K16" s="119">
        <v>121.333333333333</v>
      </c>
      <c r="L16" s="111" t="s">
        <v>48</v>
      </c>
      <c r="M16" s="110" t="s">
        <v>40</v>
      </c>
      <c r="N16" s="112" t="s">
        <v>3010</v>
      </c>
    </row>
    <row r="17" spans="1:14" ht="60" x14ac:dyDescent="0.2">
      <c r="A17" s="110" t="s">
        <v>940</v>
      </c>
      <c r="B17" s="111" t="s">
        <v>838</v>
      </c>
      <c r="C17" s="112" t="s">
        <v>848</v>
      </c>
      <c r="D17" s="113">
        <v>32</v>
      </c>
      <c r="E17" s="114">
        <v>0</v>
      </c>
      <c r="F17" s="110" t="s">
        <v>5083</v>
      </c>
      <c r="G17" s="112" t="s">
        <v>5084</v>
      </c>
      <c r="H17" s="117" t="s">
        <v>5085</v>
      </c>
      <c r="I17" s="112" t="s">
        <v>5086</v>
      </c>
      <c r="J17" s="118">
        <v>2.1756409756097601</v>
      </c>
      <c r="K17" s="119">
        <v>146.64634146341501</v>
      </c>
      <c r="L17" s="111" t="s">
        <v>48</v>
      </c>
      <c r="M17" s="110" t="s">
        <v>40</v>
      </c>
      <c r="N17" s="112" t="s">
        <v>3010</v>
      </c>
    </row>
    <row r="18" spans="1:14" ht="48" x14ac:dyDescent="0.2">
      <c r="A18" s="110" t="s">
        <v>5087</v>
      </c>
      <c r="B18" s="111" t="s">
        <v>838</v>
      </c>
      <c r="C18" s="112" t="s">
        <v>840</v>
      </c>
      <c r="D18" s="113">
        <v>7</v>
      </c>
      <c r="E18" s="114">
        <v>0</v>
      </c>
      <c r="F18" s="110" t="s">
        <v>5088</v>
      </c>
      <c r="G18" s="112" t="s">
        <v>5089</v>
      </c>
      <c r="H18" s="117" t="s">
        <v>5090</v>
      </c>
      <c r="I18" s="112" t="s">
        <v>5091</v>
      </c>
      <c r="J18" s="118">
        <v>0.47826000000000002</v>
      </c>
      <c r="K18" s="119">
        <v>129.875</v>
      </c>
      <c r="L18" s="111" t="s">
        <v>3018</v>
      </c>
      <c r="M18" s="110" t="s">
        <v>40</v>
      </c>
      <c r="N18" s="112" t="s">
        <v>6382</v>
      </c>
    </row>
    <row r="19" spans="1:14" ht="48" x14ac:dyDescent="0.2">
      <c r="A19" s="110" t="s">
        <v>947</v>
      </c>
      <c r="B19" s="111" t="s">
        <v>838</v>
      </c>
      <c r="C19" s="112" t="s">
        <v>907</v>
      </c>
      <c r="D19" s="113">
        <v>13</v>
      </c>
      <c r="E19" s="114">
        <v>0</v>
      </c>
      <c r="F19" s="110" t="s">
        <v>5092</v>
      </c>
      <c r="G19" s="112" t="s">
        <v>5093</v>
      </c>
      <c r="H19" s="117" t="s">
        <v>5094</v>
      </c>
      <c r="I19" s="112" t="s">
        <v>5095</v>
      </c>
      <c r="J19" s="118">
        <v>0.68096266662857097</v>
      </c>
      <c r="K19" s="119">
        <v>55</v>
      </c>
      <c r="L19" s="111" t="s">
        <v>39</v>
      </c>
      <c r="M19" s="110" t="s">
        <v>40</v>
      </c>
      <c r="N19" s="112" t="s">
        <v>6380</v>
      </c>
    </row>
    <row r="20" spans="1:14" ht="60" x14ac:dyDescent="0.2">
      <c r="A20" s="110" t="s">
        <v>954</v>
      </c>
      <c r="B20" s="111" t="s">
        <v>838</v>
      </c>
      <c r="C20" s="112" t="s">
        <v>907</v>
      </c>
      <c r="D20" s="113">
        <v>17</v>
      </c>
      <c r="E20" s="114">
        <v>0</v>
      </c>
      <c r="F20" s="110" t="s">
        <v>5096</v>
      </c>
      <c r="G20" s="112" t="s">
        <v>5097</v>
      </c>
      <c r="H20" s="117" t="s">
        <v>5098</v>
      </c>
      <c r="I20" s="112" t="s">
        <v>5099</v>
      </c>
      <c r="J20" s="118">
        <v>0.34836588235294103</v>
      </c>
      <c r="K20" s="119">
        <v>112.529411764706</v>
      </c>
      <c r="L20" s="111" t="s">
        <v>39</v>
      </c>
      <c r="M20" s="110" t="s">
        <v>40</v>
      </c>
      <c r="N20" s="112" t="s">
        <v>6381</v>
      </c>
    </row>
    <row r="21" spans="1:14" ht="48" x14ac:dyDescent="0.2">
      <c r="A21" s="110" t="s">
        <v>961</v>
      </c>
      <c r="B21" s="111" t="s">
        <v>838</v>
      </c>
      <c r="C21" s="112" t="s">
        <v>907</v>
      </c>
      <c r="D21" s="113">
        <v>26</v>
      </c>
      <c r="E21" s="114">
        <v>0</v>
      </c>
      <c r="F21" s="110" t="s">
        <v>5100</v>
      </c>
      <c r="G21" s="112" t="s">
        <v>5101</v>
      </c>
      <c r="H21" s="115" t="s">
        <v>5102</v>
      </c>
      <c r="I21" s="112" t="s">
        <v>5103</v>
      </c>
      <c r="J21" s="113">
        <v>0.43269068376923098</v>
      </c>
      <c r="K21" s="116">
        <v>72</v>
      </c>
      <c r="L21" s="111" t="s">
        <v>3018</v>
      </c>
      <c r="M21" s="110" t="s">
        <v>40</v>
      </c>
      <c r="N21" s="112" t="s">
        <v>6380</v>
      </c>
    </row>
    <row r="22" spans="1:14" ht="36" x14ac:dyDescent="0.2">
      <c r="A22" s="110" t="s">
        <v>970</v>
      </c>
      <c r="B22" s="111" t="s">
        <v>838</v>
      </c>
      <c r="C22" s="112" t="s">
        <v>907</v>
      </c>
      <c r="D22" s="113">
        <v>23</v>
      </c>
      <c r="E22" s="114">
        <v>0</v>
      </c>
      <c r="F22" s="110" t="s">
        <v>5104</v>
      </c>
      <c r="G22" s="112" t="s">
        <v>5105</v>
      </c>
      <c r="H22" s="117" t="s">
        <v>5106</v>
      </c>
      <c r="I22" s="112" t="s">
        <v>5107</v>
      </c>
      <c r="J22" s="118">
        <v>0.94566619565217402</v>
      </c>
      <c r="K22" s="119">
        <v>122.130434782609</v>
      </c>
      <c r="L22" s="111" t="s">
        <v>3047</v>
      </c>
      <c r="M22" s="110" t="s">
        <v>40</v>
      </c>
      <c r="N22" s="112" t="s">
        <v>57</v>
      </c>
    </row>
    <row r="23" spans="1:14" ht="36" x14ac:dyDescent="0.2">
      <c r="A23" s="110" t="s">
        <v>978</v>
      </c>
      <c r="B23" s="111" t="s">
        <v>838</v>
      </c>
      <c r="C23" s="112" t="s">
        <v>840</v>
      </c>
      <c r="D23" s="113">
        <v>32</v>
      </c>
      <c r="E23" s="114">
        <v>0</v>
      </c>
      <c r="F23" s="110" t="s">
        <v>5108</v>
      </c>
      <c r="G23" s="112" t="s">
        <v>5109</v>
      </c>
      <c r="H23" s="117" t="s">
        <v>5110</v>
      </c>
      <c r="I23" s="112" t="s">
        <v>5111</v>
      </c>
      <c r="J23" s="118">
        <v>0.47997118509374997</v>
      </c>
      <c r="K23" s="119">
        <v>67.875</v>
      </c>
      <c r="L23" s="111" t="s">
        <v>48</v>
      </c>
      <c r="M23" s="110" t="s">
        <v>40</v>
      </c>
      <c r="N23" s="112" t="s">
        <v>3010</v>
      </c>
    </row>
    <row r="24" spans="1:14" ht="144" x14ac:dyDescent="0.2">
      <c r="A24" s="110" t="s">
        <v>985</v>
      </c>
      <c r="B24" s="111" t="s">
        <v>838</v>
      </c>
      <c r="C24" s="112" t="s">
        <v>840</v>
      </c>
      <c r="D24" s="113">
        <v>12</v>
      </c>
      <c r="E24" s="114">
        <v>0</v>
      </c>
      <c r="F24" s="110" t="s">
        <v>5112</v>
      </c>
      <c r="G24" s="112" t="s">
        <v>4401</v>
      </c>
      <c r="H24" s="117" t="s">
        <v>5113</v>
      </c>
      <c r="I24" s="112" t="s">
        <v>5114</v>
      </c>
      <c r="J24" s="118">
        <v>0.80671378010526296</v>
      </c>
      <c r="K24" s="119">
        <v>74.026315789473699</v>
      </c>
      <c r="L24" s="111" t="s">
        <v>39</v>
      </c>
      <c r="M24" s="110" t="s">
        <v>40</v>
      </c>
      <c r="N24" s="112" t="s">
        <v>3088</v>
      </c>
    </row>
    <row r="25" spans="1:14" ht="60" x14ac:dyDescent="0.2">
      <c r="A25" s="110" t="s">
        <v>992</v>
      </c>
      <c r="B25" s="111" t="s">
        <v>838</v>
      </c>
      <c r="C25" s="112" t="s">
        <v>840</v>
      </c>
      <c r="D25" s="113">
        <v>17</v>
      </c>
      <c r="E25" s="114">
        <v>0</v>
      </c>
      <c r="F25" s="110" t="s">
        <v>5115</v>
      </c>
      <c r="G25" s="112" t="s">
        <v>5116</v>
      </c>
      <c r="H25" s="117" t="s">
        <v>5117</v>
      </c>
      <c r="I25" s="112" t="s">
        <v>5118</v>
      </c>
      <c r="J25" s="118">
        <v>0.142531764705882</v>
      </c>
      <c r="K25" s="119">
        <v>89.941176470588204</v>
      </c>
      <c r="L25" s="111" t="s">
        <v>39</v>
      </c>
      <c r="M25" s="110" t="s">
        <v>40</v>
      </c>
      <c r="N25" s="112" t="s">
        <v>6381</v>
      </c>
    </row>
    <row r="26" spans="1:14" ht="24" x14ac:dyDescent="0.2">
      <c r="A26" s="110" t="s">
        <v>998</v>
      </c>
      <c r="B26" s="111" t="s">
        <v>838</v>
      </c>
      <c r="C26" s="112" t="s">
        <v>848</v>
      </c>
      <c r="D26" s="113">
        <v>22</v>
      </c>
      <c r="E26" s="114">
        <v>14</v>
      </c>
      <c r="F26" s="110" t="s">
        <v>5119</v>
      </c>
      <c r="G26" s="112" t="s">
        <v>5120</v>
      </c>
      <c r="H26" s="117"/>
      <c r="I26" s="112" t="s">
        <v>6401</v>
      </c>
      <c r="J26" s="118">
        <v>0</v>
      </c>
      <c r="K26" s="119">
        <v>0</v>
      </c>
      <c r="L26" s="111" t="s">
        <v>3047</v>
      </c>
      <c r="M26" s="110" t="s">
        <v>40</v>
      </c>
      <c r="N26" s="112" t="s">
        <v>57</v>
      </c>
    </row>
    <row r="27" spans="1:14" ht="48" x14ac:dyDescent="0.2">
      <c r="A27" s="110" t="s">
        <v>5121</v>
      </c>
      <c r="B27" s="111" t="s">
        <v>838</v>
      </c>
      <c r="C27" s="112" t="s">
        <v>840</v>
      </c>
      <c r="D27" s="113">
        <v>13</v>
      </c>
      <c r="E27" s="114">
        <v>0</v>
      </c>
      <c r="F27" s="110" t="s">
        <v>5122</v>
      </c>
      <c r="G27" s="112" t="s">
        <v>5123</v>
      </c>
      <c r="H27" s="117" t="s">
        <v>5124</v>
      </c>
      <c r="I27" s="112" t="s">
        <v>5125</v>
      </c>
      <c r="J27" s="118">
        <v>0.92141111111111096</v>
      </c>
      <c r="K27" s="119">
        <v>74.8333333333333</v>
      </c>
      <c r="L27" s="111" t="s">
        <v>39</v>
      </c>
      <c r="M27" s="110" t="s">
        <v>40</v>
      </c>
      <c r="N27" s="112" t="s">
        <v>6380</v>
      </c>
    </row>
    <row r="28" spans="1:14" ht="36" x14ac:dyDescent="0.2">
      <c r="A28" s="110" t="s">
        <v>1007</v>
      </c>
      <c r="B28" s="111" t="s">
        <v>838</v>
      </c>
      <c r="C28" s="112" t="s">
        <v>840</v>
      </c>
      <c r="D28" s="113">
        <v>12</v>
      </c>
      <c r="E28" s="114">
        <v>0</v>
      </c>
      <c r="F28" s="110" t="s">
        <v>5126</v>
      </c>
      <c r="G28" s="112" t="s">
        <v>5127</v>
      </c>
      <c r="H28" s="117" t="s">
        <v>5128</v>
      </c>
      <c r="I28" s="112" t="s">
        <v>5129</v>
      </c>
      <c r="J28" s="118">
        <v>0.2106625</v>
      </c>
      <c r="K28" s="119">
        <v>32.3333333333333</v>
      </c>
      <c r="L28" s="111" t="s">
        <v>39</v>
      </c>
      <c r="M28" s="110" t="s">
        <v>40</v>
      </c>
      <c r="N28" s="112" t="s">
        <v>3088</v>
      </c>
    </row>
    <row r="29" spans="1:14" ht="36" x14ac:dyDescent="0.2">
      <c r="A29" s="110" t="s">
        <v>5130</v>
      </c>
      <c r="B29" s="111" t="s">
        <v>838</v>
      </c>
      <c r="C29" s="112" t="s">
        <v>5131</v>
      </c>
      <c r="D29" s="113">
        <v>6</v>
      </c>
      <c r="E29" s="114">
        <v>0</v>
      </c>
      <c r="F29" s="110" t="s">
        <v>5132</v>
      </c>
      <c r="G29" s="112" t="s">
        <v>5133</v>
      </c>
      <c r="H29" s="117" t="s">
        <v>5134</v>
      </c>
      <c r="I29" s="112" t="s">
        <v>5135</v>
      </c>
      <c r="J29" s="118">
        <v>0</v>
      </c>
      <c r="K29" s="119">
        <v>0</v>
      </c>
      <c r="L29" s="111" t="s">
        <v>3018</v>
      </c>
      <c r="M29" s="110" t="s">
        <v>40</v>
      </c>
      <c r="N29" s="112" t="s">
        <v>6382</v>
      </c>
    </row>
    <row r="30" spans="1:14" ht="24" x14ac:dyDescent="0.2">
      <c r="A30" s="110" t="s">
        <v>1013</v>
      </c>
      <c r="B30" s="111" t="s">
        <v>838</v>
      </c>
      <c r="C30" s="112" t="s">
        <v>848</v>
      </c>
      <c r="D30" s="113">
        <v>1</v>
      </c>
      <c r="E30" s="114">
        <v>0</v>
      </c>
      <c r="F30" s="110" t="s">
        <v>5136</v>
      </c>
      <c r="G30" s="112" t="s">
        <v>4425</v>
      </c>
      <c r="H30" s="117" t="s">
        <v>5137</v>
      </c>
      <c r="I30" s="112" t="s">
        <v>5138</v>
      </c>
      <c r="J30" s="118">
        <v>0.42857250000000002</v>
      </c>
      <c r="K30" s="119">
        <v>118</v>
      </c>
      <c r="L30" s="111" t="s">
        <v>48</v>
      </c>
      <c r="M30" s="110" t="s">
        <v>40</v>
      </c>
      <c r="N30" s="112" t="s">
        <v>1018</v>
      </c>
    </row>
    <row r="31" spans="1:14" ht="24" x14ac:dyDescent="0.2">
      <c r="A31" s="110" t="s">
        <v>1020</v>
      </c>
      <c r="B31" s="111" t="s">
        <v>838</v>
      </c>
      <c r="C31" s="112" t="s">
        <v>848</v>
      </c>
      <c r="D31" s="113">
        <v>22</v>
      </c>
      <c r="E31" s="114">
        <v>14</v>
      </c>
      <c r="F31" s="110" t="s">
        <v>5139</v>
      </c>
      <c r="G31" s="112" t="s">
        <v>5140</v>
      </c>
      <c r="H31" s="117"/>
      <c r="I31" s="112" t="s">
        <v>6402</v>
      </c>
      <c r="J31" s="118">
        <v>0</v>
      </c>
      <c r="K31" s="119">
        <v>0</v>
      </c>
      <c r="L31" s="111" t="s">
        <v>3047</v>
      </c>
      <c r="M31" s="110" t="s">
        <v>40</v>
      </c>
      <c r="N31" s="112" t="s">
        <v>57</v>
      </c>
    </row>
    <row r="32" spans="1:14" ht="72" x14ac:dyDescent="0.2">
      <c r="A32" s="110" t="s">
        <v>1024</v>
      </c>
      <c r="B32" s="111" t="s">
        <v>838</v>
      </c>
      <c r="C32" s="112" t="s">
        <v>840</v>
      </c>
      <c r="D32" s="113">
        <v>30</v>
      </c>
      <c r="E32" s="114">
        <v>0</v>
      </c>
      <c r="F32" s="110" t="s">
        <v>5141</v>
      </c>
      <c r="G32" s="112" t="s">
        <v>5142</v>
      </c>
      <c r="H32" s="117" t="s">
        <v>5143</v>
      </c>
      <c r="I32" s="112" t="s">
        <v>5144</v>
      </c>
      <c r="J32" s="118">
        <v>1.46714116666667</v>
      </c>
      <c r="K32" s="119">
        <v>126.7</v>
      </c>
      <c r="L32" s="111" t="s">
        <v>3047</v>
      </c>
      <c r="M32" s="110" t="s">
        <v>40</v>
      </c>
      <c r="N32" s="112" t="s">
        <v>3154</v>
      </c>
    </row>
    <row r="33" spans="1:15" ht="60" x14ac:dyDescent="0.2">
      <c r="A33" s="110" t="s">
        <v>1039</v>
      </c>
      <c r="B33" s="111" t="s">
        <v>838</v>
      </c>
      <c r="C33" s="112" t="s">
        <v>840</v>
      </c>
      <c r="D33" s="113">
        <v>6</v>
      </c>
      <c r="E33" s="114">
        <v>0</v>
      </c>
      <c r="F33" s="110" t="s">
        <v>5141</v>
      </c>
      <c r="G33" s="112" t="s">
        <v>5145</v>
      </c>
      <c r="H33" s="117" t="s">
        <v>5146</v>
      </c>
      <c r="I33" s="112" t="s">
        <v>5147</v>
      </c>
      <c r="J33" s="118">
        <v>0.96114086956521705</v>
      </c>
      <c r="K33" s="119">
        <v>74.304347826086996</v>
      </c>
      <c r="L33" s="111" t="s">
        <v>39</v>
      </c>
      <c r="M33" s="110" t="s">
        <v>40</v>
      </c>
      <c r="N33" s="112" t="s">
        <v>6382</v>
      </c>
    </row>
    <row r="34" spans="1:15" ht="48" x14ac:dyDescent="0.2">
      <c r="A34" s="110" t="s">
        <v>1052</v>
      </c>
      <c r="B34" s="111" t="s">
        <v>838</v>
      </c>
      <c r="C34" s="112" t="s">
        <v>840</v>
      </c>
      <c r="D34" s="113">
        <v>13</v>
      </c>
      <c r="E34" s="114">
        <v>0</v>
      </c>
      <c r="F34" s="110" t="s">
        <v>5141</v>
      </c>
      <c r="G34" s="112" t="s">
        <v>5148</v>
      </c>
      <c r="H34" s="117" t="s">
        <v>5149</v>
      </c>
      <c r="I34" s="112" t="s">
        <v>5150</v>
      </c>
      <c r="J34" s="118">
        <v>0.574359333333333</v>
      </c>
      <c r="K34" s="119">
        <v>90.133333333333297</v>
      </c>
      <c r="L34" s="111" t="s">
        <v>48</v>
      </c>
      <c r="M34" s="110" t="s">
        <v>40</v>
      </c>
      <c r="N34" s="112" t="s">
        <v>3024</v>
      </c>
    </row>
    <row r="35" spans="1:15" ht="96" x14ac:dyDescent="0.2">
      <c r="A35" s="110" t="s">
        <v>1059</v>
      </c>
      <c r="B35" s="111" t="s">
        <v>838</v>
      </c>
      <c r="C35" s="112" t="s">
        <v>907</v>
      </c>
      <c r="D35" s="113">
        <v>49</v>
      </c>
      <c r="E35" s="114">
        <v>0</v>
      </c>
      <c r="F35" s="110" t="s">
        <v>5151</v>
      </c>
      <c r="G35" s="112" t="s">
        <v>5152</v>
      </c>
      <c r="H35" s="115" t="s">
        <v>5153</v>
      </c>
      <c r="I35" s="112" t="s">
        <v>5154</v>
      </c>
      <c r="J35" s="113">
        <v>0.55147371428571401</v>
      </c>
      <c r="K35" s="116">
        <v>113.448979591837</v>
      </c>
      <c r="L35" s="111" t="s">
        <v>3018</v>
      </c>
      <c r="M35" s="110" t="s">
        <v>40</v>
      </c>
      <c r="N35" s="112" t="s">
        <v>6379</v>
      </c>
    </row>
    <row r="36" spans="1:15" ht="72" x14ac:dyDescent="0.2">
      <c r="A36" s="110" t="s">
        <v>1066</v>
      </c>
      <c r="B36" s="111" t="s">
        <v>838</v>
      </c>
      <c r="C36" s="112" t="s">
        <v>848</v>
      </c>
      <c r="D36" s="113">
        <v>45</v>
      </c>
      <c r="E36" s="114">
        <v>0</v>
      </c>
      <c r="F36" s="110" t="s">
        <v>5155</v>
      </c>
      <c r="G36" s="112" t="s">
        <v>5156</v>
      </c>
      <c r="H36" s="115" t="s">
        <v>5157</v>
      </c>
      <c r="I36" s="112" t="s">
        <v>5158</v>
      </c>
      <c r="J36" s="113">
        <v>1.30010688888889</v>
      </c>
      <c r="K36" s="116">
        <v>116.866666666667</v>
      </c>
      <c r="L36" s="111" t="s">
        <v>3018</v>
      </c>
      <c r="M36" s="110" t="s">
        <v>40</v>
      </c>
      <c r="N36" s="112" t="s">
        <v>6379</v>
      </c>
    </row>
    <row r="37" spans="1:15" ht="60" x14ac:dyDescent="0.2">
      <c r="A37" s="110" t="s">
        <v>1073</v>
      </c>
      <c r="B37" s="111" t="s">
        <v>838</v>
      </c>
      <c r="C37" s="112" t="s">
        <v>848</v>
      </c>
      <c r="D37" s="113">
        <v>35</v>
      </c>
      <c r="E37" s="114">
        <v>31</v>
      </c>
      <c r="F37" s="110" t="s">
        <v>5159</v>
      </c>
      <c r="G37" s="112" t="s">
        <v>5160</v>
      </c>
      <c r="H37" s="115"/>
      <c r="I37" s="112" t="s">
        <v>6403</v>
      </c>
      <c r="J37" s="113">
        <v>0</v>
      </c>
      <c r="K37" s="116">
        <v>0</v>
      </c>
      <c r="L37" s="111" t="s">
        <v>3018</v>
      </c>
      <c r="M37" s="110" t="s">
        <v>40</v>
      </c>
      <c r="N37" s="112" t="s">
        <v>6379</v>
      </c>
    </row>
    <row r="38" spans="1:15" s="147" customFormat="1" ht="48" x14ac:dyDescent="0.2">
      <c r="A38" s="138" t="s">
        <v>1078</v>
      </c>
      <c r="B38" s="139" t="s">
        <v>838</v>
      </c>
      <c r="C38" s="140" t="s">
        <v>848</v>
      </c>
      <c r="D38" s="141">
        <v>34</v>
      </c>
      <c r="E38" s="142">
        <v>27</v>
      </c>
      <c r="F38" s="110" t="s">
        <v>5162</v>
      </c>
      <c r="G38" s="143" t="s">
        <v>5163</v>
      </c>
      <c r="H38" s="144"/>
      <c r="I38" s="112" t="s">
        <v>6404</v>
      </c>
      <c r="J38" s="145">
        <v>0</v>
      </c>
      <c r="K38" s="146">
        <v>0</v>
      </c>
      <c r="L38" s="139" t="s">
        <v>3018</v>
      </c>
      <c r="M38" s="138" t="s">
        <v>40</v>
      </c>
      <c r="N38" s="140" t="s">
        <v>5164</v>
      </c>
      <c r="O38" s="103"/>
    </row>
    <row r="39" spans="1:15" s="147" customFormat="1" ht="48" x14ac:dyDescent="0.2">
      <c r="A39" s="138" t="s">
        <v>1082</v>
      </c>
      <c r="B39" s="139" t="s">
        <v>838</v>
      </c>
      <c r="C39" s="140" t="s">
        <v>848</v>
      </c>
      <c r="D39" s="141">
        <v>34</v>
      </c>
      <c r="E39" s="142">
        <v>32</v>
      </c>
      <c r="F39" s="110" t="s">
        <v>5165</v>
      </c>
      <c r="G39" s="148" t="s">
        <v>5166</v>
      </c>
      <c r="H39" s="149"/>
      <c r="I39" s="112" t="s">
        <v>6405</v>
      </c>
      <c r="J39" s="145">
        <v>0</v>
      </c>
      <c r="K39" s="146">
        <v>0</v>
      </c>
      <c r="L39" s="139" t="s">
        <v>3018</v>
      </c>
      <c r="M39" s="138" t="s">
        <v>40</v>
      </c>
      <c r="N39" s="140" t="s">
        <v>5164</v>
      </c>
      <c r="O39" s="103"/>
    </row>
    <row r="40" spans="1:15" ht="48" x14ac:dyDescent="0.2">
      <c r="A40" s="110" t="s">
        <v>1093</v>
      </c>
      <c r="B40" s="111" t="s">
        <v>838</v>
      </c>
      <c r="C40" s="112" t="s">
        <v>907</v>
      </c>
      <c r="D40" s="113">
        <v>16</v>
      </c>
      <c r="E40" s="114">
        <v>1</v>
      </c>
      <c r="F40" s="110" t="s">
        <v>5167</v>
      </c>
      <c r="G40" s="112" t="s">
        <v>5168</v>
      </c>
      <c r="H40" s="115"/>
      <c r="I40" s="112" t="s">
        <v>6406</v>
      </c>
      <c r="J40" s="113">
        <v>0</v>
      </c>
      <c r="K40" s="116">
        <v>0</v>
      </c>
      <c r="L40" s="111" t="s">
        <v>39</v>
      </c>
      <c r="M40" s="110" t="s">
        <v>40</v>
      </c>
      <c r="N40" s="112" t="s">
        <v>5043</v>
      </c>
    </row>
    <row r="41" spans="1:15" ht="60" x14ac:dyDescent="0.2">
      <c r="A41" s="110" t="s">
        <v>1097</v>
      </c>
      <c r="B41" s="111" t="s">
        <v>838</v>
      </c>
      <c r="C41" s="112" t="s">
        <v>907</v>
      </c>
      <c r="D41" s="113">
        <v>16</v>
      </c>
      <c r="E41" s="114">
        <v>5</v>
      </c>
      <c r="F41" s="110" t="s">
        <v>5169</v>
      </c>
      <c r="G41" s="112" t="s">
        <v>5170</v>
      </c>
      <c r="H41" s="115"/>
      <c r="I41" s="112" t="s">
        <v>6407</v>
      </c>
      <c r="J41" s="113">
        <v>0</v>
      </c>
      <c r="K41" s="116">
        <v>0</v>
      </c>
      <c r="L41" s="111" t="s">
        <v>39</v>
      </c>
      <c r="M41" s="110" t="s">
        <v>40</v>
      </c>
      <c r="N41" s="112" t="s">
        <v>6381</v>
      </c>
    </row>
    <row r="42" spans="1:15" ht="24" x14ac:dyDescent="0.2">
      <c r="A42" s="110" t="s">
        <v>1101</v>
      </c>
      <c r="B42" s="111" t="s">
        <v>838</v>
      </c>
      <c r="C42" s="112" t="s">
        <v>840</v>
      </c>
      <c r="D42" s="113">
        <v>4</v>
      </c>
      <c r="E42" s="114">
        <v>0</v>
      </c>
      <c r="F42" s="110" t="s">
        <v>5171</v>
      </c>
      <c r="G42" s="112" t="s">
        <v>5172</v>
      </c>
      <c r="H42" s="115"/>
      <c r="I42" s="112" t="s">
        <v>6408</v>
      </c>
      <c r="J42" s="113">
        <v>0</v>
      </c>
      <c r="K42" s="116">
        <v>0</v>
      </c>
      <c r="L42" s="111" t="s">
        <v>39</v>
      </c>
      <c r="M42" s="110" t="s">
        <v>40</v>
      </c>
      <c r="N42" s="112" t="s">
        <v>57</v>
      </c>
    </row>
    <row r="43" spans="1:15" ht="60" x14ac:dyDescent="0.2">
      <c r="A43" s="110" t="s">
        <v>1105</v>
      </c>
      <c r="B43" s="111" t="s">
        <v>838</v>
      </c>
      <c r="C43" s="112" t="s">
        <v>907</v>
      </c>
      <c r="D43" s="113">
        <v>16</v>
      </c>
      <c r="E43" s="114">
        <v>6</v>
      </c>
      <c r="F43" s="110" t="s">
        <v>5173</v>
      </c>
      <c r="G43" s="112" t="s">
        <v>5174</v>
      </c>
      <c r="H43" s="115"/>
      <c r="I43" s="112" t="s">
        <v>6409</v>
      </c>
      <c r="J43" s="113">
        <v>0</v>
      </c>
      <c r="K43" s="116">
        <v>0</v>
      </c>
      <c r="L43" s="111" t="s">
        <v>39</v>
      </c>
      <c r="M43" s="110" t="s">
        <v>40</v>
      </c>
      <c r="N43" s="112" t="s">
        <v>6381</v>
      </c>
    </row>
    <row r="44" spans="1:15" ht="36" x14ac:dyDescent="0.2">
      <c r="A44" s="110" t="s">
        <v>1109</v>
      </c>
      <c r="B44" s="111" t="s">
        <v>838</v>
      </c>
      <c r="C44" s="112" t="s">
        <v>848</v>
      </c>
      <c r="D44" s="113">
        <v>32</v>
      </c>
      <c r="E44" s="114">
        <v>0</v>
      </c>
      <c r="F44" s="110" t="s">
        <v>5175</v>
      </c>
      <c r="G44" s="112" t="s">
        <v>4420</v>
      </c>
      <c r="H44" s="115">
        <v>32</v>
      </c>
      <c r="I44" s="112" t="s">
        <v>1113</v>
      </c>
      <c r="J44" s="113">
        <v>0</v>
      </c>
      <c r="K44" s="116">
        <v>88.25</v>
      </c>
      <c r="L44" s="111" t="s">
        <v>48</v>
      </c>
      <c r="M44" s="110" t="s">
        <v>40</v>
      </c>
      <c r="N44" s="112" t="s">
        <v>3010</v>
      </c>
    </row>
    <row r="45" spans="1:15" ht="60" x14ac:dyDescent="0.2">
      <c r="A45" s="110" t="s">
        <v>1116</v>
      </c>
      <c r="B45" s="111" t="s">
        <v>838</v>
      </c>
      <c r="C45" s="112" t="s">
        <v>848</v>
      </c>
      <c r="D45" s="113">
        <v>16</v>
      </c>
      <c r="E45" s="114">
        <v>8</v>
      </c>
      <c r="F45" s="110" t="s">
        <v>5176</v>
      </c>
      <c r="G45" s="112" t="s">
        <v>5177</v>
      </c>
      <c r="H45" s="115"/>
      <c r="I45" s="112" t="s">
        <v>6410</v>
      </c>
      <c r="J45" s="113">
        <v>0</v>
      </c>
      <c r="K45" s="116">
        <v>0</v>
      </c>
      <c r="L45" s="111" t="s">
        <v>39</v>
      </c>
      <c r="M45" s="110" t="s">
        <v>40</v>
      </c>
      <c r="N45" s="112" t="s">
        <v>6381</v>
      </c>
    </row>
    <row r="46" spans="1:15" ht="48" x14ac:dyDescent="0.2">
      <c r="A46" s="110" t="s">
        <v>1120</v>
      </c>
      <c r="B46" s="111" t="s">
        <v>838</v>
      </c>
      <c r="C46" s="112" t="s">
        <v>848</v>
      </c>
      <c r="D46" s="113">
        <v>16</v>
      </c>
      <c r="E46" s="114">
        <v>7</v>
      </c>
      <c r="F46" s="110" t="s">
        <v>5178</v>
      </c>
      <c r="G46" s="112" t="s">
        <v>5179</v>
      </c>
      <c r="H46" s="117"/>
      <c r="I46" s="112" t="s">
        <v>6411</v>
      </c>
      <c r="J46" s="118">
        <v>0</v>
      </c>
      <c r="K46" s="119">
        <v>0</v>
      </c>
      <c r="L46" s="111" t="s">
        <v>39</v>
      </c>
      <c r="M46" s="110" t="s">
        <v>40</v>
      </c>
      <c r="N46" s="112" t="s">
        <v>5043</v>
      </c>
    </row>
    <row r="47" spans="1:15" ht="60" x14ac:dyDescent="0.2">
      <c r="A47" s="110" t="s">
        <v>1124</v>
      </c>
      <c r="B47" s="111" t="s">
        <v>838</v>
      </c>
      <c r="C47" s="112" t="s">
        <v>907</v>
      </c>
      <c r="D47" s="113">
        <v>26</v>
      </c>
      <c r="E47" s="114">
        <v>0</v>
      </c>
      <c r="F47" s="110" t="s">
        <v>5180</v>
      </c>
      <c r="G47" s="137" t="s">
        <v>5181</v>
      </c>
      <c r="H47" s="117" t="s">
        <v>5182</v>
      </c>
      <c r="I47" s="112" t="s">
        <v>5183</v>
      </c>
      <c r="J47" s="118">
        <v>0.663814979333333</v>
      </c>
      <c r="K47" s="119">
        <v>73.8888888888889</v>
      </c>
      <c r="L47" s="111" t="s">
        <v>3018</v>
      </c>
      <c r="M47" s="110" t="s">
        <v>40</v>
      </c>
      <c r="N47" s="112" t="s">
        <v>3985</v>
      </c>
    </row>
    <row r="48" spans="1:15" ht="36" x14ac:dyDescent="0.2">
      <c r="A48" s="110" t="s">
        <v>1131</v>
      </c>
      <c r="B48" s="111" t="s">
        <v>838</v>
      </c>
      <c r="C48" s="112" t="s">
        <v>907</v>
      </c>
      <c r="D48" s="113">
        <v>23</v>
      </c>
      <c r="E48" s="114">
        <v>0</v>
      </c>
      <c r="F48" s="110" t="s">
        <v>5184</v>
      </c>
      <c r="G48" s="112" t="s">
        <v>5185</v>
      </c>
      <c r="H48" s="117" t="s">
        <v>5186</v>
      </c>
      <c r="I48" s="112" t="s">
        <v>5187</v>
      </c>
      <c r="J48" s="118">
        <v>0.904899891304348</v>
      </c>
      <c r="K48" s="119">
        <v>122.130434782609</v>
      </c>
      <c r="L48" s="111" t="s">
        <v>3047</v>
      </c>
      <c r="M48" s="110" t="s">
        <v>40</v>
      </c>
      <c r="N48" s="112" t="s">
        <v>57</v>
      </c>
    </row>
    <row r="49" spans="1:14" ht="48" x14ac:dyDescent="0.2">
      <c r="A49" s="110" t="s">
        <v>1138</v>
      </c>
      <c r="B49" s="111" t="s">
        <v>838</v>
      </c>
      <c r="C49" s="112" t="s">
        <v>907</v>
      </c>
      <c r="D49" s="113">
        <v>26</v>
      </c>
      <c r="E49" s="114">
        <v>0</v>
      </c>
      <c r="F49" s="110" t="s">
        <v>5188</v>
      </c>
      <c r="G49" s="112" t="s">
        <v>5189</v>
      </c>
      <c r="H49" s="117" t="s">
        <v>5190</v>
      </c>
      <c r="I49" s="112" t="s">
        <v>5191</v>
      </c>
      <c r="J49" s="118">
        <v>0.38870564815384601</v>
      </c>
      <c r="K49" s="119">
        <v>72</v>
      </c>
      <c r="L49" s="111" t="s">
        <v>3018</v>
      </c>
      <c r="M49" s="110" t="s">
        <v>40</v>
      </c>
      <c r="N49" s="112" t="s">
        <v>6380</v>
      </c>
    </row>
    <row r="50" spans="1:14" ht="48" x14ac:dyDescent="0.2">
      <c r="A50" s="110" t="s">
        <v>1145</v>
      </c>
      <c r="B50" s="111" t="s">
        <v>838</v>
      </c>
      <c r="C50" s="112" t="s">
        <v>840</v>
      </c>
      <c r="D50" s="113">
        <v>17</v>
      </c>
      <c r="E50" s="114">
        <v>0</v>
      </c>
      <c r="F50" s="110" t="s">
        <v>5192</v>
      </c>
      <c r="G50" s="137" t="s">
        <v>5193</v>
      </c>
      <c r="H50" s="117" t="s">
        <v>5194</v>
      </c>
      <c r="I50" s="112" t="s">
        <v>5195</v>
      </c>
      <c r="J50" s="118">
        <v>1.1769661350476199</v>
      </c>
      <c r="K50" s="119">
        <v>89.642857142857096</v>
      </c>
      <c r="L50" s="111" t="s">
        <v>39</v>
      </c>
      <c r="M50" s="110" t="s">
        <v>40</v>
      </c>
      <c r="N50" s="112" t="s">
        <v>5043</v>
      </c>
    </row>
    <row r="51" spans="1:14" ht="60" x14ac:dyDescent="0.2">
      <c r="A51" s="110" t="s">
        <v>5530</v>
      </c>
      <c r="B51" s="111" t="s">
        <v>838</v>
      </c>
      <c r="C51" s="112" t="s">
        <v>5531</v>
      </c>
      <c r="D51" s="113">
        <v>48</v>
      </c>
      <c r="E51" s="114">
        <v>0</v>
      </c>
      <c r="F51" s="110" t="s">
        <v>5532</v>
      </c>
      <c r="G51" s="112" t="s">
        <v>5533</v>
      </c>
      <c r="H51" s="117" t="s">
        <v>5534</v>
      </c>
      <c r="I51" s="112" t="s">
        <v>5535</v>
      </c>
      <c r="J51" s="118">
        <v>0</v>
      </c>
      <c r="K51" s="119">
        <v>0</v>
      </c>
      <c r="L51" s="111" t="s">
        <v>3018</v>
      </c>
      <c r="M51" s="110" t="s">
        <v>40</v>
      </c>
      <c r="N51" s="112" t="s">
        <v>6379</v>
      </c>
    </row>
    <row r="52" spans="1:14" ht="36" x14ac:dyDescent="0.2">
      <c r="A52" s="110" t="s">
        <v>5536</v>
      </c>
      <c r="B52" s="111" t="s">
        <v>838</v>
      </c>
      <c r="C52" s="112" t="s">
        <v>5537</v>
      </c>
      <c r="D52" s="113">
        <v>5</v>
      </c>
      <c r="E52" s="114">
        <v>0</v>
      </c>
      <c r="F52" s="110" t="s">
        <v>5538</v>
      </c>
      <c r="G52" s="112" t="s">
        <v>5539</v>
      </c>
      <c r="H52" s="117" t="s">
        <v>5540</v>
      </c>
      <c r="I52" s="112" t="s">
        <v>5541</v>
      </c>
      <c r="J52" s="118">
        <v>0</v>
      </c>
      <c r="K52" s="119">
        <v>0</v>
      </c>
      <c r="L52" s="111" t="s">
        <v>3047</v>
      </c>
      <c r="M52" s="110" t="s">
        <v>40</v>
      </c>
      <c r="N52" s="112" t="s">
        <v>3139</v>
      </c>
    </row>
    <row r="53" spans="1:14" ht="36" x14ac:dyDescent="0.2">
      <c r="A53" s="110" t="s">
        <v>5542</v>
      </c>
      <c r="B53" s="111" t="s">
        <v>838</v>
      </c>
      <c r="C53" s="112" t="s">
        <v>5543</v>
      </c>
      <c r="D53" s="113">
        <v>1</v>
      </c>
      <c r="E53" s="114">
        <v>0</v>
      </c>
      <c r="F53" s="110" t="s">
        <v>5544</v>
      </c>
      <c r="G53" s="112" t="s">
        <v>5545</v>
      </c>
      <c r="H53" s="117">
        <v>1</v>
      </c>
      <c r="I53" s="112" t="s">
        <v>5546</v>
      </c>
      <c r="J53" s="118">
        <v>0</v>
      </c>
      <c r="K53" s="119">
        <v>79</v>
      </c>
      <c r="L53" s="111" t="s">
        <v>48</v>
      </c>
      <c r="M53" s="110" t="s">
        <v>40</v>
      </c>
      <c r="N53" s="112" t="s">
        <v>57</v>
      </c>
    </row>
    <row r="54" spans="1:14" ht="48" x14ac:dyDescent="0.2">
      <c r="A54" s="110" t="s">
        <v>5922</v>
      </c>
      <c r="B54" s="111" t="s">
        <v>838</v>
      </c>
      <c r="C54" s="112" t="s">
        <v>5543</v>
      </c>
      <c r="D54" s="113">
        <v>1</v>
      </c>
      <c r="E54" s="114">
        <v>1</v>
      </c>
      <c r="F54" s="110" t="s">
        <v>5923</v>
      </c>
      <c r="G54" s="112" t="s">
        <v>5924</v>
      </c>
      <c r="H54" s="117"/>
      <c r="I54" s="112" t="s">
        <v>4000</v>
      </c>
      <c r="J54" s="118">
        <v>0</v>
      </c>
      <c r="K54" s="119">
        <v>0</v>
      </c>
      <c r="L54" s="111" t="s">
        <v>48</v>
      </c>
      <c r="M54" s="110" t="s">
        <v>40</v>
      </c>
      <c r="N54" s="112" t="s">
        <v>57</v>
      </c>
    </row>
  </sheetData>
  <autoFilter ref="A2:N54"/>
  <mergeCells count="5">
    <mergeCell ref="B1:C1"/>
    <mergeCell ref="D1:G1"/>
    <mergeCell ref="H1:I1"/>
    <mergeCell ref="J1:K1"/>
    <mergeCell ref="L1:N1"/>
  </mergeCells>
  <conditionalFormatting sqref="G2:G1048576">
    <cfRule type="cellIs" priority="2" operator="greaterThan">
      <formula>"char(10)"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0"/>
  <sheetViews>
    <sheetView topLeftCell="B1" workbookViewId="0">
      <selection activeCell="G12" sqref="G12"/>
    </sheetView>
  </sheetViews>
  <sheetFormatPr defaultColWidth="8.7109375" defaultRowHeight="12" x14ac:dyDescent="0.2"/>
  <cols>
    <col min="1" max="1" width="30.42578125" style="103" hidden="1" customWidth="1"/>
    <col min="2" max="2" width="16.28515625" style="103" customWidth="1"/>
    <col min="3" max="3" width="17.7109375" style="103" customWidth="1"/>
    <col min="4" max="4" width="15.5703125" style="103" customWidth="1"/>
    <col min="5" max="5" width="21.7109375" style="103" customWidth="1"/>
    <col min="6" max="6" width="16.28515625" style="103" customWidth="1"/>
    <col min="7" max="7" width="47.85546875" style="103" customWidth="1"/>
    <col min="8" max="8" width="109.7109375" style="120" customWidth="1"/>
    <col min="9" max="9" width="16.28515625" style="121" customWidth="1"/>
    <col min="10" max="10" width="204.28515625" style="103" customWidth="1"/>
    <col min="11" max="11" width="14.7109375" style="103" customWidth="1"/>
    <col min="12" max="12" width="16.28515625" style="103" customWidth="1"/>
    <col min="13" max="13" width="19.7109375" style="103" customWidth="1"/>
    <col min="14" max="14" width="14.7109375" style="103" customWidth="1"/>
    <col min="15" max="15" width="20.28515625" style="120" customWidth="1"/>
    <col min="16" max="16384" width="8.7109375" style="103"/>
  </cols>
  <sheetData>
    <row r="1" spans="1:15" x14ac:dyDescent="0.2">
      <c r="A1" s="102"/>
      <c r="B1" s="156" t="s">
        <v>3998</v>
      </c>
      <c r="C1" s="156"/>
      <c r="D1" s="156"/>
      <c r="E1" s="157" t="s">
        <v>3999</v>
      </c>
      <c r="F1" s="158"/>
      <c r="G1" s="158"/>
      <c r="H1" s="157"/>
      <c r="I1" s="157" t="s">
        <v>4187</v>
      </c>
      <c r="J1" s="157"/>
      <c r="K1" s="159" t="s">
        <v>4188</v>
      </c>
      <c r="L1" s="159"/>
      <c r="M1" s="159" t="s">
        <v>4189</v>
      </c>
      <c r="N1" s="159"/>
      <c r="O1" s="159"/>
    </row>
    <row r="2" spans="1:15" s="109" customFormat="1" ht="36" x14ac:dyDescent="0.2">
      <c r="A2" s="104" t="s">
        <v>3990</v>
      </c>
      <c r="B2" s="105" t="s">
        <v>3991</v>
      </c>
      <c r="C2" s="107" t="s">
        <v>3996</v>
      </c>
      <c r="D2" s="106" t="s">
        <v>4197</v>
      </c>
      <c r="E2" s="105" t="s">
        <v>6378</v>
      </c>
      <c r="F2" s="107" t="s">
        <v>4767</v>
      </c>
      <c r="G2" s="107" t="s">
        <v>3997</v>
      </c>
      <c r="H2" s="106" t="s">
        <v>7</v>
      </c>
      <c r="I2" s="108" t="s">
        <v>4185</v>
      </c>
      <c r="J2" s="106" t="s">
        <v>3995</v>
      </c>
      <c r="K2" s="105" t="s">
        <v>3993</v>
      </c>
      <c r="L2" s="106" t="s">
        <v>3994</v>
      </c>
      <c r="M2" s="105" t="s">
        <v>14</v>
      </c>
      <c r="N2" s="107" t="s">
        <v>15</v>
      </c>
      <c r="O2" s="106" t="s">
        <v>4191</v>
      </c>
    </row>
    <row r="3" spans="1:15" ht="24" x14ac:dyDescent="0.2">
      <c r="A3" s="110" t="s">
        <v>1953</v>
      </c>
      <c r="B3" s="111" t="s">
        <v>5352</v>
      </c>
      <c r="C3" s="110"/>
      <c r="D3" s="112" t="s">
        <v>5353</v>
      </c>
      <c r="E3" s="113">
        <v>1</v>
      </c>
      <c r="F3" s="114">
        <v>0</v>
      </c>
      <c r="G3" s="110" t="s">
        <v>5354</v>
      </c>
      <c r="H3" s="112" t="s">
        <v>5355</v>
      </c>
      <c r="I3" s="117">
        <v>1</v>
      </c>
      <c r="J3" s="112" t="s">
        <v>1498</v>
      </c>
      <c r="K3" s="118">
        <v>0</v>
      </c>
      <c r="L3" s="119">
        <v>0</v>
      </c>
      <c r="M3" s="111" t="s">
        <v>39</v>
      </c>
      <c r="N3" s="110" t="s">
        <v>40</v>
      </c>
      <c r="O3" s="112" t="s">
        <v>57</v>
      </c>
    </row>
    <row r="4" spans="1:15" ht="24" x14ac:dyDescent="0.2">
      <c r="A4" s="110" t="s">
        <v>1959</v>
      </c>
      <c r="B4" s="111" t="s">
        <v>5352</v>
      </c>
      <c r="C4" s="110"/>
      <c r="D4" s="112" t="s">
        <v>5353</v>
      </c>
      <c r="E4" s="113">
        <v>1</v>
      </c>
      <c r="F4" s="114">
        <v>0</v>
      </c>
      <c r="G4" s="110" t="s">
        <v>5356</v>
      </c>
      <c r="H4" s="112" t="s">
        <v>4444</v>
      </c>
      <c r="I4" s="115">
        <v>1</v>
      </c>
      <c r="J4" s="112" t="s">
        <v>5357</v>
      </c>
      <c r="K4" s="113">
        <v>0</v>
      </c>
      <c r="L4" s="116">
        <v>0</v>
      </c>
      <c r="M4" s="111" t="s">
        <v>39</v>
      </c>
      <c r="N4" s="110" t="s">
        <v>40</v>
      </c>
      <c r="O4" s="112" t="s">
        <v>57</v>
      </c>
    </row>
    <row r="5" spans="1:15" ht="72" x14ac:dyDescent="0.2">
      <c r="A5" s="110" t="s">
        <v>1965</v>
      </c>
      <c r="B5" s="111" t="s">
        <v>5352</v>
      </c>
      <c r="C5" s="110"/>
      <c r="D5" s="112" t="s">
        <v>5353</v>
      </c>
      <c r="E5" s="113">
        <v>1</v>
      </c>
      <c r="F5" s="114">
        <v>0</v>
      </c>
      <c r="G5" s="110" t="s">
        <v>5358</v>
      </c>
      <c r="H5" s="112" t="s">
        <v>5359</v>
      </c>
      <c r="I5" s="115" t="s">
        <v>5360</v>
      </c>
      <c r="J5" s="112" t="s">
        <v>5361</v>
      </c>
      <c r="K5" s="113">
        <v>0</v>
      </c>
      <c r="L5" s="116">
        <v>0</v>
      </c>
      <c r="M5" s="111" t="s">
        <v>39</v>
      </c>
      <c r="N5" s="110" t="s">
        <v>40</v>
      </c>
      <c r="O5" s="112" t="s">
        <v>57</v>
      </c>
    </row>
    <row r="6" spans="1:15" ht="48" x14ac:dyDescent="0.2">
      <c r="A6" s="110" t="s">
        <v>1972</v>
      </c>
      <c r="B6" s="111" t="s">
        <v>5352</v>
      </c>
      <c r="C6" s="110"/>
      <c r="D6" s="112" t="s">
        <v>5353</v>
      </c>
      <c r="E6" s="113">
        <v>1</v>
      </c>
      <c r="F6" s="114">
        <v>1</v>
      </c>
      <c r="G6" s="110" t="s">
        <v>5362</v>
      </c>
      <c r="H6" s="112" t="s">
        <v>5363</v>
      </c>
      <c r="I6" s="115"/>
      <c r="J6" s="112" t="s">
        <v>4000</v>
      </c>
      <c r="K6" s="113">
        <v>0</v>
      </c>
      <c r="L6" s="116">
        <v>0</v>
      </c>
      <c r="M6" s="111" t="s">
        <v>39</v>
      </c>
      <c r="N6" s="110" t="s">
        <v>40</v>
      </c>
      <c r="O6" s="112" t="s">
        <v>57</v>
      </c>
    </row>
    <row r="7" spans="1:15" ht="24" x14ac:dyDescent="0.2">
      <c r="A7" s="110" t="s">
        <v>1976</v>
      </c>
      <c r="B7" s="111" t="s">
        <v>5352</v>
      </c>
      <c r="C7" s="110"/>
      <c r="D7" s="112" t="s">
        <v>5353</v>
      </c>
      <c r="E7" s="113">
        <v>1</v>
      </c>
      <c r="F7" s="114">
        <v>1</v>
      </c>
      <c r="G7" s="110" t="s">
        <v>5364</v>
      </c>
      <c r="H7" s="112" t="s">
        <v>5365</v>
      </c>
      <c r="I7" s="115"/>
      <c r="J7" s="112" t="s">
        <v>4000</v>
      </c>
      <c r="K7" s="113">
        <v>0</v>
      </c>
      <c r="L7" s="116">
        <v>130</v>
      </c>
      <c r="M7" s="111" t="s">
        <v>39</v>
      </c>
      <c r="N7" s="110" t="s">
        <v>40</v>
      </c>
      <c r="O7" s="112" t="s">
        <v>57</v>
      </c>
    </row>
    <row r="8" spans="1:15" ht="24" x14ac:dyDescent="0.2">
      <c r="A8" s="110" t="s">
        <v>1980</v>
      </c>
      <c r="B8" s="111" t="s">
        <v>5352</v>
      </c>
      <c r="C8" s="110"/>
      <c r="D8" s="112" t="s">
        <v>5353</v>
      </c>
      <c r="E8" s="113">
        <v>1</v>
      </c>
      <c r="F8" s="114">
        <v>0</v>
      </c>
      <c r="G8" s="110" t="s">
        <v>5366</v>
      </c>
      <c r="H8" s="112" t="s">
        <v>5367</v>
      </c>
      <c r="I8" s="115">
        <v>1</v>
      </c>
      <c r="J8" s="112" t="s">
        <v>5368</v>
      </c>
      <c r="K8" s="113">
        <v>0</v>
      </c>
      <c r="L8" s="116">
        <v>120</v>
      </c>
      <c r="M8" s="111" t="s">
        <v>39</v>
      </c>
      <c r="N8" s="110" t="s">
        <v>40</v>
      </c>
      <c r="O8" s="112" t="s">
        <v>57</v>
      </c>
    </row>
    <row r="9" spans="1:15" ht="24" x14ac:dyDescent="0.2">
      <c r="A9" s="110" t="s">
        <v>1991</v>
      </c>
      <c r="B9" s="111" t="s">
        <v>5352</v>
      </c>
      <c r="C9" s="110"/>
      <c r="D9" s="112" t="s">
        <v>5353</v>
      </c>
      <c r="E9" s="113">
        <v>1</v>
      </c>
      <c r="F9" s="114">
        <v>0</v>
      </c>
      <c r="G9" s="110" t="s">
        <v>5369</v>
      </c>
      <c r="H9" s="112" t="s">
        <v>5370</v>
      </c>
      <c r="I9" s="117">
        <v>1</v>
      </c>
      <c r="J9" s="112" t="s">
        <v>5371</v>
      </c>
      <c r="K9" s="118">
        <v>0</v>
      </c>
      <c r="L9" s="119">
        <v>0</v>
      </c>
      <c r="M9" s="111" t="s">
        <v>39</v>
      </c>
      <c r="N9" s="110" t="s">
        <v>40</v>
      </c>
      <c r="O9" s="112" t="s">
        <v>57</v>
      </c>
    </row>
    <row r="10" spans="1:15" ht="48" x14ac:dyDescent="0.2">
      <c r="A10" s="110" t="s">
        <v>5372</v>
      </c>
      <c r="B10" s="111" t="s">
        <v>5352</v>
      </c>
      <c r="C10" s="110"/>
      <c r="D10" s="112" t="s">
        <v>1950</v>
      </c>
      <c r="E10" s="113">
        <v>1</v>
      </c>
      <c r="F10" s="114">
        <v>1</v>
      </c>
      <c r="G10" s="110" t="s">
        <v>5373</v>
      </c>
      <c r="H10" s="112" t="s">
        <v>5374</v>
      </c>
      <c r="I10" s="115"/>
      <c r="J10" s="112" t="s">
        <v>4000</v>
      </c>
      <c r="K10" s="113">
        <v>0</v>
      </c>
      <c r="L10" s="116">
        <v>0</v>
      </c>
      <c r="M10" s="111" t="s">
        <v>39</v>
      </c>
      <c r="N10" s="110" t="s">
        <v>40</v>
      </c>
      <c r="O10" s="112" t="s">
        <v>57</v>
      </c>
    </row>
    <row r="11" spans="1:15" ht="48" x14ac:dyDescent="0.2">
      <c r="A11" s="110" t="s">
        <v>5375</v>
      </c>
      <c r="B11" s="111" t="s">
        <v>5352</v>
      </c>
      <c r="C11" s="110"/>
      <c r="D11" s="112" t="s">
        <v>1950</v>
      </c>
      <c r="E11" s="113">
        <v>1</v>
      </c>
      <c r="F11" s="114">
        <v>0</v>
      </c>
      <c r="G11" s="110" t="s">
        <v>5376</v>
      </c>
      <c r="H11" s="112" t="s">
        <v>5377</v>
      </c>
      <c r="I11" s="117"/>
      <c r="J11" s="112" t="s">
        <v>4742</v>
      </c>
      <c r="K11" s="118">
        <v>26.66667</v>
      </c>
      <c r="L11" s="119">
        <v>157</v>
      </c>
      <c r="M11" s="111" t="s">
        <v>39</v>
      </c>
      <c r="N11" s="110" t="s">
        <v>40</v>
      </c>
      <c r="O11" s="112" t="s">
        <v>57</v>
      </c>
    </row>
    <row r="12" spans="1:15" ht="48" x14ac:dyDescent="0.2">
      <c r="A12" s="110" t="s">
        <v>5380</v>
      </c>
      <c r="B12" s="111" t="s">
        <v>5352</v>
      </c>
      <c r="C12" s="110"/>
      <c r="D12" s="112" t="s">
        <v>1950</v>
      </c>
      <c r="E12" s="113">
        <v>1</v>
      </c>
      <c r="F12" s="114">
        <v>0</v>
      </c>
      <c r="G12" s="110" t="s">
        <v>5381</v>
      </c>
      <c r="H12" s="112" t="s">
        <v>5382</v>
      </c>
      <c r="I12" s="117"/>
      <c r="J12" s="112" t="s">
        <v>4030</v>
      </c>
      <c r="K12" s="118">
        <v>0</v>
      </c>
      <c r="L12" s="119">
        <v>0</v>
      </c>
      <c r="M12" s="111" t="s">
        <v>39</v>
      </c>
      <c r="N12" s="110" t="s">
        <v>40</v>
      </c>
      <c r="O12" s="112" t="s">
        <v>57</v>
      </c>
    </row>
    <row r="13" spans="1:15" ht="48" x14ac:dyDescent="0.2">
      <c r="A13" s="110" t="s">
        <v>2021</v>
      </c>
      <c r="B13" s="111" t="s">
        <v>5352</v>
      </c>
      <c r="C13" s="110"/>
      <c r="D13" s="112" t="s">
        <v>5353</v>
      </c>
      <c r="E13" s="113">
        <v>1</v>
      </c>
      <c r="F13" s="114">
        <v>1</v>
      </c>
      <c r="G13" s="110" t="s">
        <v>5383</v>
      </c>
      <c r="H13" s="112" t="s">
        <v>5384</v>
      </c>
      <c r="I13" s="117"/>
      <c r="J13" s="112" t="s">
        <v>4000</v>
      </c>
      <c r="K13" s="118">
        <v>0</v>
      </c>
      <c r="L13" s="119">
        <v>0</v>
      </c>
      <c r="M13" s="111" t="s">
        <v>39</v>
      </c>
      <c r="N13" s="110" t="s">
        <v>40</v>
      </c>
      <c r="O13" s="112" t="s">
        <v>57</v>
      </c>
    </row>
    <row r="14" spans="1:15" ht="84" x14ac:dyDescent="0.2">
      <c r="A14" s="110" t="s">
        <v>5391</v>
      </c>
      <c r="B14" s="111" t="s">
        <v>5352</v>
      </c>
      <c r="C14" s="110"/>
      <c r="D14" s="112" t="s">
        <v>5392</v>
      </c>
      <c r="E14" s="113">
        <v>41</v>
      </c>
      <c r="F14" s="114">
        <v>0</v>
      </c>
      <c r="G14" s="110" t="s">
        <v>5393</v>
      </c>
      <c r="H14" s="112" t="s">
        <v>5394</v>
      </c>
      <c r="I14" s="117" t="s">
        <v>5395</v>
      </c>
      <c r="J14" s="112" t="s">
        <v>5396</v>
      </c>
      <c r="K14" s="118">
        <v>0</v>
      </c>
      <c r="L14" s="119">
        <v>0</v>
      </c>
      <c r="M14" s="111" t="s">
        <v>3018</v>
      </c>
      <c r="N14" s="110" t="s">
        <v>40</v>
      </c>
      <c r="O14" s="112" t="s">
        <v>4822</v>
      </c>
    </row>
    <row r="15" spans="1:15" ht="36" x14ac:dyDescent="0.2">
      <c r="A15" s="110" t="s">
        <v>5397</v>
      </c>
      <c r="B15" s="111" t="s">
        <v>5352</v>
      </c>
      <c r="C15" s="110" t="s">
        <v>3996</v>
      </c>
      <c r="D15" s="112" t="s">
        <v>5398</v>
      </c>
      <c r="E15" s="113">
        <v>2</v>
      </c>
      <c r="F15" s="114">
        <v>1</v>
      </c>
      <c r="G15" s="110" t="s">
        <v>5399</v>
      </c>
      <c r="H15" s="112" t="s">
        <v>5400</v>
      </c>
      <c r="I15" s="117"/>
      <c r="J15" s="112" t="s">
        <v>4000</v>
      </c>
      <c r="K15" s="118">
        <v>0</v>
      </c>
      <c r="L15" s="119">
        <v>0</v>
      </c>
      <c r="M15" s="111" t="s">
        <v>3462</v>
      </c>
      <c r="N15" s="110" t="s">
        <v>40</v>
      </c>
      <c r="O15" s="112" t="s">
        <v>209</v>
      </c>
    </row>
    <row r="16" spans="1:15" ht="36" x14ac:dyDescent="0.2">
      <c r="A16" s="110" t="s">
        <v>5401</v>
      </c>
      <c r="B16" s="111" t="s">
        <v>5352</v>
      </c>
      <c r="C16" s="110" t="s">
        <v>3996</v>
      </c>
      <c r="D16" s="112" t="s">
        <v>5398</v>
      </c>
      <c r="E16" s="113">
        <v>2</v>
      </c>
      <c r="F16" s="114">
        <v>1</v>
      </c>
      <c r="G16" s="110" t="s">
        <v>5402</v>
      </c>
      <c r="H16" s="112" t="s">
        <v>5403</v>
      </c>
      <c r="I16" s="117"/>
      <c r="J16" s="112" t="s">
        <v>4000</v>
      </c>
      <c r="K16" s="118">
        <v>0</v>
      </c>
      <c r="L16" s="119">
        <v>0</v>
      </c>
      <c r="M16" s="111" t="s">
        <v>3462</v>
      </c>
      <c r="N16" s="110" t="s">
        <v>40</v>
      </c>
      <c r="O16" s="112" t="s">
        <v>209</v>
      </c>
    </row>
    <row r="17" spans="1:15" ht="36" x14ac:dyDescent="0.2">
      <c r="A17" s="110" t="s">
        <v>5404</v>
      </c>
      <c r="B17" s="111" t="s">
        <v>5352</v>
      </c>
      <c r="C17" s="110" t="s">
        <v>3996</v>
      </c>
      <c r="D17" s="112" t="s">
        <v>5398</v>
      </c>
      <c r="E17" s="113">
        <v>2</v>
      </c>
      <c r="F17" s="114">
        <v>1</v>
      </c>
      <c r="G17" s="110" t="s">
        <v>5405</v>
      </c>
      <c r="H17" s="112" t="s">
        <v>5406</v>
      </c>
      <c r="I17" s="117"/>
      <c r="J17" s="112" t="s">
        <v>4000</v>
      </c>
      <c r="K17" s="118">
        <v>0</v>
      </c>
      <c r="L17" s="119">
        <v>0</v>
      </c>
      <c r="M17" s="111" t="s">
        <v>3462</v>
      </c>
      <c r="N17" s="110" t="s">
        <v>40</v>
      </c>
      <c r="O17" s="112" t="s">
        <v>209</v>
      </c>
    </row>
    <row r="18" spans="1:15" ht="36" x14ac:dyDescent="0.2">
      <c r="A18" s="110" t="s">
        <v>5407</v>
      </c>
      <c r="B18" s="111" t="s">
        <v>5352</v>
      </c>
      <c r="C18" s="110" t="s">
        <v>3996</v>
      </c>
      <c r="D18" s="112" t="s">
        <v>5398</v>
      </c>
      <c r="E18" s="113">
        <v>2</v>
      </c>
      <c r="F18" s="114">
        <v>1</v>
      </c>
      <c r="G18" s="110" t="s">
        <v>5408</v>
      </c>
      <c r="H18" s="112" t="s">
        <v>5409</v>
      </c>
      <c r="I18" s="117"/>
      <c r="J18" s="112" t="s">
        <v>4000</v>
      </c>
      <c r="K18" s="118">
        <v>0</v>
      </c>
      <c r="L18" s="119">
        <v>0</v>
      </c>
      <c r="M18" s="111" t="s">
        <v>3462</v>
      </c>
      <c r="N18" s="110" t="s">
        <v>40</v>
      </c>
      <c r="O18" s="112" t="s">
        <v>209</v>
      </c>
    </row>
    <row r="19" spans="1:15" ht="36" x14ac:dyDescent="0.2">
      <c r="A19" s="110" t="s">
        <v>5410</v>
      </c>
      <c r="B19" s="111" t="s">
        <v>5352</v>
      </c>
      <c r="C19" s="110" t="s">
        <v>3996</v>
      </c>
      <c r="D19" s="112" t="s">
        <v>5398</v>
      </c>
      <c r="E19" s="113">
        <v>2</v>
      </c>
      <c r="F19" s="114">
        <v>1</v>
      </c>
      <c r="G19" s="110" t="s">
        <v>5411</v>
      </c>
      <c r="H19" s="112" t="s">
        <v>5412</v>
      </c>
      <c r="I19" s="117"/>
      <c r="J19" s="112" t="s">
        <v>4742</v>
      </c>
      <c r="K19" s="118">
        <v>0</v>
      </c>
      <c r="L19" s="119">
        <v>0</v>
      </c>
      <c r="M19" s="111" t="s">
        <v>3462</v>
      </c>
      <c r="N19" s="110" t="s">
        <v>40</v>
      </c>
      <c r="O19" s="112" t="s">
        <v>209</v>
      </c>
    </row>
    <row r="20" spans="1:15" ht="36" x14ac:dyDescent="0.2">
      <c r="A20" s="110" t="s">
        <v>5413</v>
      </c>
      <c r="B20" s="111" t="s">
        <v>5352</v>
      </c>
      <c r="C20" s="110" t="s">
        <v>3996</v>
      </c>
      <c r="D20" s="112" t="s">
        <v>5398</v>
      </c>
      <c r="E20" s="113">
        <v>2</v>
      </c>
      <c r="F20" s="114">
        <v>1</v>
      </c>
      <c r="G20" s="110" t="s">
        <v>5414</v>
      </c>
      <c r="H20" s="112" t="s">
        <v>5415</v>
      </c>
      <c r="I20" s="117"/>
      <c r="J20" s="112" t="s">
        <v>4000</v>
      </c>
      <c r="K20" s="118">
        <v>0</v>
      </c>
      <c r="L20" s="119">
        <v>0</v>
      </c>
      <c r="M20" s="111" t="s">
        <v>3462</v>
      </c>
      <c r="N20" s="110" t="s">
        <v>40</v>
      </c>
      <c r="O20" s="112" t="s">
        <v>209</v>
      </c>
    </row>
    <row r="21" spans="1:15" ht="36" x14ac:dyDescent="0.2">
      <c r="A21" s="110" t="s">
        <v>5418</v>
      </c>
      <c r="B21" s="111" t="s">
        <v>5352</v>
      </c>
      <c r="C21" s="110" t="s">
        <v>3996</v>
      </c>
      <c r="D21" s="112" t="s">
        <v>5419</v>
      </c>
      <c r="E21" s="113">
        <v>2</v>
      </c>
      <c r="F21" s="114">
        <v>0</v>
      </c>
      <c r="G21" s="110" t="s">
        <v>5420</v>
      </c>
      <c r="H21" s="112" t="s">
        <v>5421</v>
      </c>
      <c r="I21" s="117" t="s">
        <v>5137</v>
      </c>
      <c r="J21" s="112" t="s">
        <v>5422</v>
      </c>
      <c r="K21" s="118">
        <v>0.33333200000000002</v>
      </c>
      <c r="L21" s="119">
        <v>62</v>
      </c>
      <c r="M21" s="111" t="s">
        <v>3462</v>
      </c>
      <c r="N21" s="110" t="s">
        <v>40</v>
      </c>
      <c r="O21" s="112" t="s">
        <v>209</v>
      </c>
    </row>
    <row r="22" spans="1:15" ht="48" x14ac:dyDescent="0.2">
      <c r="A22" s="110" t="s">
        <v>5423</v>
      </c>
      <c r="B22" s="111" t="s">
        <v>5352</v>
      </c>
      <c r="C22" s="110" t="s">
        <v>3996</v>
      </c>
      <c r="D22" s="112" t="s">
        <v>5419</v>
      </c>
      <c r="E22" s="113">
        <v>2</v>
      </c>
      <c r="F22" s="114">
        <v>0</v>
      </c>
      <c r="G22" s="110" t="s">
        <v>5424</v>
      </c>
      <c r="H22" s="112" t="s">
        <v>5425</v>
      </c>
      <c r="I22" s="117" t="s">
        <v>5426</v>
      </c>
      <c r="J22" s="112" t="s">
        <v>5427</v>
      </c>
      <c r="K22" s="118">
        <v>1.4166695</v>
      </c>
      <c r="L22" s="119">
        <v>115</v>
      </c>
      <c r="M22" s="111" t="s">
        <v>3462</v>
      </c>
      <c r="N22" s="110" t="s">
        <v>40</v>
      </c>
      <c r="O22" s="112" t="s">
        <v>209</v>
      </c>
    </row>
    <row r="23" spans="1:15" ht="24" x14ac:dyDescent="0.2">
      <c r="A23" s="110" t="s">
        <v>5428</v>
      </c>
      <c r="B23" s="111" t="s">
        <v>5352</v>
      </c>
      <c r="C23" s="110" t="s">
        <v>3996</v>
      </c>
      <c r="D23" s="112" t="s">
        <v>5398</v>
      </c>
      <c r="E23" s="113">
        <v>2</v>
      </c>
      <c r="F23" s="114">
        <v>0</v>
      </c>
      <c r="G23" s="110" t="s">
        <v>5429</v>
      </c>
      <c r="H23" s="112" t="s">
        <v>5430</v>
      </c>
      <c r="I23" s="117">
        <v>2</v>
      </c>
      <c r="J23" s="112" t="s">
        <v>5431</v>
      </c>
      <c r="K23" s="118">
        <v>0</v>
      </c>
      <c r="L23" s="119">
        <v>0</v>
      </c>
      <c r="M23" s="111" t="s">
        <v>3462</v>
      </c>
      <c r="N23" s="110" t="s">
        <v>40</v>
      </c>
      <c r="O23" s="112" t="s">
        <v>209</v>
      </c>
    </row>
    <row r="24" spans="1:15" ht="60" x14ac:dyDescent="0.2">
      <c r="A24" s="110" t="s">
        <v>5432</v>
      </c>
      <c r="B24" s="111" t="s">
        <v>5352</v>
      </c>
      <c r="C24" s="110" t="s">
        <v>3996</v>
      </c>
      <c r="D24" s="112" t="s">
        <v>5433</v>
      </c>
      <c r="E24" s="113">
        <v>2</v>
      </c>
      <c r="F24" s="114">
        <v>0</v>
      </c>
      <c r="G24" s="110" t="s">
        <v>5434</v>
      </c>
      <c r="H24" s="112" t="s">
        <v>5435</v>
      </c>
      <c r="I24" s="117" t="s">
        <v>5436</v>
      </c>
      <c r="J24" s="112" t="s">
        <v>5437</v>
      </c>
      <c r="K24" s="118">
        <v>2.4489785714285701</v>
      </c>
      <c r="L24" s="119">
        <v>164</v>
      </c>
      <c r="M24" s="111" t="s">
        <v>3462</v>
      </c>
      <c r="N24" s="110" t="s">
        <v>40</v>
      </c>
      <c r="O24" s="112" t="s">
        <v>209</v>
      </c>
    </row>
    <row r="25" spans="1:15" ht="36" x14ac:dyDescent="0.2">
      <c r="A25" s="110" t="s">
        <v>5438</v>
      </c>
      <c r="B25" s="111" t="s">
        <v>5352</v>
      </c>
      <c r="C25" s="110" t="s">
        <v>3996</v>
      </c>
      <c r="D25" s="112" t="s">
        <v>5439</v>
      </c>
      <c r="E25" s="113">
        <v>2</v>
      </c>
      <c r="F25" s="114">
        <v>0</v>
      </c>
      <c r="G25" s="110" t="s">
        <v>5440</v>
      </c>
      <c r="H25" s="112" t="s">
        <v>5441</v>
      </c>
      <c r="I25" s="117" t="s">
        <v>5137</v>
      </c>
      <c r="J25" s="112" t="s">
        <v>5442</v>
      </c>
      <c r="K25" s="118">
        <v>0.41675000000000001</v>
      </c>
      <c r="L25" s="119">
        <v>116</v>
      </c>
      <c r="M25" s="111" t="s">
        <v>3462</v>
      </c>
      <c r="N25" s="110" t="s">
        <v>40</v>
      </c>
      <c r="O25" s="112" t="s">
        <v>209</v>
      </c>
    </row>
    <row r="26" spans="1:15" ht="36" x14ac:dyDescent="0.2">
      <c r="A26" s="110" t="s">
        <v>5443</v>
      </c>
      <c r="B26" s="111" t="s">
        <v>5352</v>
      </c>
      <c r="C26" s="110" t="s">
        <v>3996</v>
      </c>
      <c r="D26" s="112" t="s">
        <v>5444</v>
      </c>
      <c r="E26" s="113">
        <v>2</v>
      </c>
      <c r="F26" s="114">
        <v>0</v>
      </c>
      <c r="G26" s="110" t="s">
        <v>5445</v>
      </c>
      <c r="H26" s="112" t="s">
        <v>5446</v>
      </c>
      <c r="I26" s="115" t="s">
        <v>5447</v>
      </c>
      <c r="J26" s="112" t="s">
        <v>5448</v>
      </c>
      <c r="K26" s="113">
        <v>0.8125</v>
      </c>
      <c r="L26" s="116">
        <v>74</v>
      </c>
      <c r="M26" s="111" t="s">
        <v>3462</v>
      </c>
      <c r="N26" s="110" t="s">
        <v>40</v>
      </c>
      <c r="O26" s="112" t="s">
        <v>209</v>
      </c>
    </row>
    <row r="27" spans="1:15" ht="24" x14ac:dyDescent="0.2">
      <c r="A27" s="110" t="s">
        <v>5449</v>
      </c>
      <c r="B27" s="111" t="s">
        <v>5352</v>
      </c>
      <c r="C27" s="110" t="s">
        <v>3996</v>
      </c>
      <c r="D27" s="112" t="s">
        <v>5439</v>
      </c>
      <c r="E27" s="113">
        <v>2</v>
      </c>
      <c r="F27" s="114">
        <v>0</v>
      </c>
      <c r="G27" s="110" t="s">
        <v>5450</v>
      </c>
      <c r="H27" s="112" t="s">
        <v>5451</v>
      </c>
      <c r="I27" s="115">
        <v>2</v>
      </c>
      <c r="J27" s="112" t="s">
        <v>5452</v>
      </c>
      <c r="K27" s="113">
        <v>0</v>
      </c>
      <c r="L27" s="116">
        <v>0</v>
      </c>
      <c r="M27" s="111" t="s">
        <v>3462</v>
      </c>
      <c r="N27" s="110" t="s">
        <v>40</v>
      </c>
      <c r="O27" s="112" t="s">
        <v>209</v>
      </c>
    </row>
    <row r="28" spans="1:15" ht="36" x14ac:dyDescent="0.2">
      <c r="A28" s="110" t="s">
        <v>5453</v>
      </c>
      <c r="B28" s="111" t="s">
        <v>5352</v>
      </c>
      <c r="C28" s="110" t="s">
        <v>3996</v>
      </c>
      <c r="D28" s="112" t="s">
        <v>5439</v>
      </c>
      <c r="E28" s="113">
        <v>2</v>
      </c>
      <c r="F28" s="114">
        <v>0</v>
      </c>
      <c r="G28" s="110" t="s">
        <v>5454</v>
      </c>
      <c r="H28" s="112" t="s">
        <v>5455</v>
      </c>
      <c r="I28" s="115" t="s">
        <v>5456</v>
      </c>
      <c r="J28" s="112" t="s">
        <v>5457</v>
      </c>
      <c r="K28" s="113">
        <v>1.667</v>
      </c>
      <c r="L28" s="116">
        <v>116</v>
      </c>
      <c r="M28" s="111" t="s">
        <v>3462</v>
      </c>
      <c r="N28" s="110" t="s">
        <v>40</v>
      </c>
      <c r="O28" s="112" t="s">
        <v>209</v>
      </c>
    </row>
    <row r="29" spans="1:15" ht="72" x14ac:dyDescent="0.2">
      <c r="A29" s="110" t="s">
        <v>5458</v>
      </c>
      <c r="B29" s="111" t="s">
        <v>5352</v>
      </c>
      <c r="C29" s="110" t="s">
        <v>3996</v>
      </c>
      <c r="D29" s="112" t="s">
        <v>5444</v>
      </c>
      <c r="E29" s="113">
        <v>2</v>
      </c>
      <c r="F29" s="114">
        <v>0</v>
      </c>
      <c r="G29" s="110" t="s">
        <v>5459</v>
      </c>
      <c r="H29" s="112" t="s">
        <v>5460</v>
      </c>
      <c r="I29" s="117" t="s">
        <v>5461</v>
      </c>
      <c r="J29" s="112" t="s">
        <v>5462</v>
      </c>
      <c r="K29" s="118">
        <v>1.93333333333333</v>
      </c>
      <c r="L29" s="119">
        <v>131</v>
      </c>
      <c r="M29" s="111" t="s">
        <v>3462</v>
      </c>
      <c r="N29" s="110" t="s">
        <v>40</v>
      </c>
      <c r="O29" s="112" t="s">
        <v>209</v>
      </c>
    </row>
    <row r="30" spans="1:15" ht="36" x14ac:dyDescent="0.2">
      <c r="A30" s="110" t="s">
        <v>5463</v>
      </c>
      <c r="B30" s="111" t="s">
        <v>5352</v>
      </c>
      <c r="C30" s="110" t="s">
        <v>3996</v>
      </c>
      <c r="D30" s="112" t="s">
        <v>5419</v>
      </c>
      <c r="E30" s="113">
        <v>2</v>
      </c>
      <c r="F30" s="114">
        <v>0</v>
      </c>
      <c r="G30" s="110" t="s">
        <v>5464</v>
      </c>
      <c r="H30" s="112" t="s">
        <v>5465</v>
      </c>
      <c r="I30" s="117">
        <v>2</v>
      </c>
      <c r="J30" s="112" t="s">
        <v>1498</v>
      </c>
      <c r="K30" s="118">
        <v>0</v>
      </c>
      <c r="L30" s="119">
        <v>0</v>
      </c>
      <c r="M30" s="111" t="s">
        <v>3462</v>
      </c>
      <c r="N30" s="110" t="s">
        <v>40</v>
      </c>
      <c r="O30" s="112" t="s">
        <v>209</v>
      </c>
    </row>
    <row r="31" spans="1:15" ht="60" x14ac:dyDescent="0.2">
      <c r="A31" s="110" t="s">
        <v>5466</v>
      </c>
      <c r="B31" s="111" t="s">
        <v>5352</v>
      </c>
      <c r="C31" s="110" t="s">
        <v>3996</v>
      </c>
      <c r="D31" s="112" t="s">
        <v>5419</v>
      </c>
      <c r="E31" s="113">
        <v>2</v>
      </c>
      <c r="F31" s="114">
        <v>0</v>
      </c>
      <c r="G31" s="110" t="s">
        <v>5467</v>
      </c>
      <c r="H31" s="112" t="s">
        <v>5468</v>
      </c>
      <c r="I31" s="117" t="s">
        <v>5469</v>
      </c>
      <c r="J31" s="112" t="s">
        <v>5470</v>
      </c>
      <c r="K31" s="118">
        <v>0.77083025000000005</v>
      </c>
      <c r="L31" s="119">
        <v>62</v>
      </c>
      <c r="M31" s="111" t="s">
        <v>3462</v>
      </c>
      <c r="N31" s="110" t="s">
        <v>40</v>
      </c>
      <c r="O31" s="112" t="s">
        <v>209</v>
      </c>
    </row>
    <row r="32" spans="1:15" ht="36" x14ac:dyDescent="0.2">
      <c r="A32" s="110" t="s">
        <v>5471</v>
      </c>
      <c r="B32" s="111" t="s">
        <v>5352</v>
      </c>
      <c r="C32" s="110" t="s">
        <v>3996</v>
      </c>
      <c r="D32" s="112" t="s">
        <v>5433</v>
      </c>
      <c r="E32" s="113">
        <v>2</v>
      </c>
      <c r="F32" s="114">
        <v>0</v>
      </c>
      <c r="G32" s="110" t="s">
        <v>5472</v>
      </c>
      <c r="H32" s="112" t="s">
        <v>5473</v>
      </c>
      <c r="I32" s="117">
        <v>2</v>
      </c>
      <c r="J32" s="112" t="s">
        <v>5474</v>
      </c>
      <c r="K32" s="118">
        <v>1.2857175000000001</v>
      </c>
      <c r="L32" s="119">
        <v>118</v>
      </c>
      <c r="M32" s="111" t="s">
        <v>3462</v>
      </c>
      <c r="N32" s="110" t="s">
        <v>40</v>
      </c>
      <c r="O32" s="112" t="s">
        <v>209</v>
      </c>
    </row>
    <row r="33" spans="1:15" ht="84" x14ac:dyDescent="0.2">
      <c r="A33" s="110" t="s">
        <v>5475</v>
      </c>
      <c r="B33" s="111" t="s">
        <v>5352</v>
      </c>
      <c r="C33" s="110" t="s">
        <v>3996</v>
      </c>
      <c r="D33" s="112" t="s">
        <v>5433</v>
      </c>
      <c r="E33" s="113">
        <v>2</v>
      </c>
      <c r="F33" s="114">
        <v>0</v>
      </c>
      <c r="G33" s="110" t="s">
        <v>5476</v>
      </c>
      <c r="H33" s="112" t="s">
        <v>5477</v>
      </c>
      <c r="I33" s="117" t="s">
        <v>5478</v>
      </c>
      <c r="J33" s="112" t="s">
        <v>5479</v>
      </c>
      <c r="K33" s="118">
        <v>1.5771468</v>
      </c>
      <c r="L33" s="119">
        <v>118</v>
      </c>
      <c r="M33" s="111" t="s">
        <v>3462</v>
      </c>
      <c r="N33" s="110" t="s">
        <v>40</v>
      </c>
      <c r="O33" s="112" t="s">
        <v>209</v>
      </c>
    </row>
    <row r="34" spans="1:15" ht="24" x14ac:dyDescent="0.2">
      <c r="A34" s="110" t="s">
        <v>5480</v>
      </c>
      <c r="B34" s="111" t="s">
        <v>5352</v>
      </c>
      <c r="C34" s="110" t="s">
        <v>3996</v>
      </c>
      <c r="D34" s="112" t="s">
        <v>5439</v>
      </c>
      <c r="E34" s="113">
        <v>2</v>
      </c>
      <c r="F34" s="114">
        <v>0</v>
      </c>
      <c r="G34" s="110" t="s">
        <v>5481</v>
      </c>
      <c r="H34" s="112" t="s">
        <v>5482</v>
      </c>
      <c r="I34" s="117" t="s">
        <v>5137</v>
      </c>
      <c r="J34" s="112" t="s">
        <v>5483</v>
      </c>
      <c r="K34" s="118">
        <v>0</v>
      </c>
      <c r="L34" s="119">
        <v>0</v>
      </c>
      <c r="M34" s="111" t="s">
        <v>3462</v>
      </c>
      <c r="N34" s="110" t="s">
        <v>40</v>
      </c>
      <c r="O34" s="112" t="s">
        <v>209</v>
      </c>
    </row>
    <row r="35" spans="1:15" ht="36" x14ac:dyDescent="0.2">
      <c r="A35" s="110" t="s">
        <v>5484</v>
      </c>
      <c r="B35" s="111" t="s">
        <v>5352</v>
      </c>
      <c r="C35" s="110" t="s">
        <v>3996</v>
      </c>
      <c r="D35" s="112" t="s">
        <v>5433</v>
      </c>
      <c r="E35" s="113">
        <v>2</v>
      </c>
      <c r="F35" s="114">
        <v>0</v>
      </c>
      <c r="G35" s="110" t="s">
        <v>5485</v>
      </c>
      <c r="H35" s="112" t="s">
        <v>5486</v>
      </c>
      <c r="I35" s="117" t="s">
        <v>5487</v>
      </c>
      <c r="J35" s="112" t="s">
        <v>5488</v>
      </c>
      <c r="K35" s="118">
        <v>1.5771468</v>
      </c>
      <c r="L35" s="119">
        <v>118</v>
      </c>
      <c r="M35" s="111" t="s">
        <v>3462</v>
      </c>
      <c r="N35" s="110" t="s">
        <v>40</v>
      </c>
      <c r="O35" s="112" t="s">
        <v>209</v>
      </c>
    </row>
    <row r="36" spans="1:15" ht="96" x14ac:dyDescent="0.2">
      <c r="A36" s="110" t="s">
        <v>5489</v>
      </c>
      <c r="B36" s="111" t="s">
        <v>5352</v>
      </c>
      <c r="C36" s="110" t="s">
        <v>3996</v>
      </c>
      <c r="D36" s="112" t="s">
        <v>5419</v>
      </c>
      <c r="E36" s="113">
        <v>2</v>
      </c>
      <c r="F36" s="114">
        <v>0</v>
      </c>
      <c r="G36" s="110" t="s">
        <v>5490</v>
      </c>
      <c r="H36" s="112" t="s">
        <v>5491</v>
      </c>
      <c r="I36" s="117" t="s">
        <v>5492</v>
      </c>
      <c r="J36" s="112" t="s">
        <v>5493</v>
      </c>
      <c r="K36" s="118">
        <v>0.77272418181818203</v>
      </c>
      <c r="L36" s="119">
        <v>62</v>
      </c>
      <c r="M36" s="111" t="s">
        <v>3462</v>
      </c>
      <c r="N36" s="110" t="s">
        <v>40</v>
      </c>
      <c r="O36" s="112" t="s">
        <v>209</v>
      </c>
    </row>
    <row r="37" spans="1:15" ht="84" x14ac:dyDescent="0.2">
      <c r="A37" s="110" t="s">
        <v>5494</v>
      </c>
      <c r="B37" s="111" t="s">
        <v>5352</v>
      </c>
      <c r="C37" s="110" t="s">
        <v>3996</v>
      </c>
      <c r="D37" s="112" t="s">
        <v>5433</v>
      </c>
      <c r="E37" s="113">
        <v>2</v>
      </c>
      <c r="F37" s="114">
        <v>0</v>
      </c>
      <c r="G37" s="110" t="s">
        <v>5495</v>
      </c>
      <c r="H37" s="112" t="s">
        <v>5496</v>
      </c>
      <c r="I37" s="117" t="s">
        <v>5497</v>
      </c>
      <c r="J37" s="112" t="s">
        <v>5498</v>
      </c>
      <c r="K37" s="118">
        <v>3.3506479545454502</v>
      </c>
      <c r="L37" s="119">
        <v>164</v>
      </c>
      <c r="M37" s="111" t="s">
        <v>3462</v>
      </c>
      <c r="N37" s="110" t="s">
        <v>40</v>
      </c>
      <c r="O37" s="112" t="s">
        <v>209</v>
      </c>
    </row>
    <row r="38" spans="1:15" ht="24" x14ac:dyDescent="0.2">
      <c r="A38" s="110" t="s">
        <v>5499</v>
      </c>
      <c r="B38" s="111" t="s">
        <v>5352</v>
      </c>
      <c r="C38" s="110" t="s">
        <v>3996</v>
      </c>
      <c r="D38" s="112" t="s">
        <v>5398</v>
      </c>
      <c r="E38" s="113">
        <v>2</v>
      </c>
      <c r="F38" s="114">
        <v>0</v>
      </c>
      <c r="G38" s="110" t="s">
        <v>5500</v>
      </c>
      <c r="H38" s="112" t="s">
        <v>5501</v>
      </c>
      <c r="I38" s="117">
        <v>2</v>
      </c>
      <c r="J38" s="112" t="s">
        <v>5502</v>
      </c>
      <c r="K38" s="118">
        <v>0</v>
      </c>
      <c r="L38" s="119">
        <v>0</v>
      </c>
      <c r="M38" s="111" t="s">
        <v>3462</v>
      </c>
      <c r="N38" s="110" t="s">
        <v>40</v>
      </c>
      <c r="O38" s="112" t="s">
        <v>209</v>
      </c>
    </row>
    <row r="39" spans="1:15" ht="36" x14ac:dyDescent="0.2">
      <c r="A39" s="110" t="s">
        <v>5503</v>
      </c>
      <c r="B39" s="111" t="s">
        <v>5352</v>
      </c>
      <c r="C39" s="110" t="s">
        <v>3996</v>
      </c>
      <c r="D39" s="112" t="s">
        <v>5419</v>
      </c>
      <c r="E39" s="113">
        <v>2</v>
      </c>
      <c r="F39" s="114">
        <v>0</v>
      </c>
      <c r="G39" s="110" t="s">
        <v>5504</v>
      </c>
      <c r="H39" s="112" t="s">
        <v>5505</v>
      </c>
      <c r="I39" s="115" t="s">
        <v>3542</v>
      </c>
      <c r="J39" s="112" t="s">
        <v>5506</v>
      </c>
      <c r="K39" s="113">
        <v>0.33333200000000002</v>
      </c>
      <c r="L39" s="116">
        <v>62</v>
      </c>
      <c r="M39" s="111" t="s">
        <v>3462</v>
      </c>
      <c r="N39" s="110" t="s">
        <v>40</v>
      </c>
      <c r="O39" s="112" t="s">
        <v>209</v>
      </c>
    </row>
    <row r="40" spans="1:15" ht="24" x14ac:dyDescent="0.2">
      <c r="A40" s="110" t="s">
        <v>5507</v>
      </c>
      <c r="B40" s="111" t="s">
        <v>5352</v>
      </c>
      <c r="C40" s="110" t="s">
        <v>3996</v>
      </c>
      <c r="D40" s="112" t="s">
        <v>5439</v>
      </c>
      <c r="E40" s="113">
        <v>2</v>
      </c>
      <c r="F40" s="114">
        <v>0</v>
      </c>
      <c r="G40" s="110" t="s">
        <v>5508</v>
      </c>
      <c r="H40" s="112" t="s">
        <v>5509</v>
      </c>
      <c r="I40" s="115"/>
      <c r="J40" s="112" t="s">
        <v>6412</v>
      </c>
      <c r="K40" s="113">
        <v>5.7640692500000004</v>
      </c>
      <c r="L40" s="116">
        <v>180</v>
      </c>
      <c r="M40" s="111" t="s">
        <v>3462</v>
      </c>
      <c r="N40" s="110" t="s">
        <v>40</v>
      </c>
      <c r="O40" s="112" t="s">
        <v>209</v>
      </c>
    </row>
    <row r="41" spans="1:15" ht="48" x14ac:dyDescent="0.2">
      <c r="A41" s="110" t="s">
        <v>5510</v>
      </c>
      <c r="B41" s="111" t="s">
        <v>5352</v>
      </c>
      <c r="C41" s="110" t="s">
        <v>3996</v>
      </c>
      <c r="D41" s="112" t="s">
        <v>5439</v>
      </c>
      <c r="E41" s="113">
        <v>1</v>
      </c>
      <c r="F41" s="114">
        <v>1</v>
      </c>
      <c r="G41" s="110" t="s">
        <v>5511</v>
      </c>
      <c r="H41" s="112" t="s">
        <v>5512</v>
      </c>
      <c r="I41" s="115"/>
      <c r="J41" s="112" t="s">
        <v>4000</v>
      </c>
      <c r="K41" s="113">
        <v>0</v>
      </c>
      <c r="L41" s="116">
        <v>163</v>
      </c>
      <c r="M41" s="111" t="s">
        <v>2423</v>
      </c>
      <c r="N41" s="110" t="s">
        <v>40</v>
      </c>
      <c r="O41" s="112" t="s">
        <v>209</v>
      </c>
    </row>
    <row r="42" spans="1:15" ht="48" x14ac:dyDescent="0.2">
      <c r="A42" s="110" t="s">
        <v>5513</v>
      </c>
      <c r="B42" s="111" t="s">
        <v>5352</v>
      </c>
      <c r="C42" s="110" t="s">
        <v>3996</v>
      </c>
      <c r="D42" s="112" t="s">
        <v>5439</v>
      </c>
      <c r="E42" s="113">
        <v>1</v>
      </c>
      <c r="F42" s="114">
        <v>0</v>
      </c>
      <c r="G42" s="110" t="s">
        <v>5514</v>
      </c>
      <c r="H42" s="112" t="s">
        <v>5515</v>
      </c>
      <c r="I42" s="115"/>
      <c r="J42" s="112" t="s">
        <v>4000</v>
      </c>
      <c r="K42" s="113">
        <v>0</v>
      </c>
      <c r="L42" s="116">
        <v>163</v>
      </c>
      <c r="M42" s="111" t="s">
        <v>2423</v>
      </c>
      <c r="N42" s="110" t="s">
        <v>40</v>
      </c>
      <c r="O42" s="112" t="s">
        <v>209</v>
      </c>
    </row>
    <row r="43" spans="1:15" ht="24" x14ac:dyDescent="0.2">
      <c r="A43" s="110" t="s">
        <v>5516</v>
      </c>
      <c r="B43" s="111" t="s">
        <v>5352</v>
      </c>
      <c r="C43" s="110"/>
      <c r="D43" s="112" t="s">
        <v>1950</v>
      </c>
      <c r="E43" s="113">
        <v>1</v>
      </c>
      <c r="F43" s="114">
        <v>0</v>
      </c>
      <c r="G43" s="110" t="s">
        <v>5517</v>
      </c>
      <c r="H43" s="112" t="s">
        <v>4439</v>
      </c>
      <c r="I43" s="117">
        <v>1</v>
      </c>
      <c r="J43" s="112" t="s">
        <v>1498</v>
      </c>
      <c r="K43" s="118">
        <v>1.1111</v>
      </c>
      <c r="L43" s="119">
        <v>82</v>
      </c>
      <c r="M43" s="111" t="s">
        <v>39</v>
      </c>
      <c r="N43" s="110" t="s">
        <v>40</v>
      </c>
      <c r="O43" s="112" t="s">
        <v>57</v>
      </c>
    </row>
    <row r="44" spans="1:15" ht="60" x14ac:dyDescent="0.2">
      <c r="A44" s="110" t="s">
        <v>5522</v>
      </c>
      <c r="B44" s="111" t="s">
        <v>5352</v>
      </c>
      <c r="C44" s="110"/>
      <c r="D44" s="112" t="s">
        <v>1950</v>
      </c>
      <c r="E44" s="113">
        <v>1</v>
      </c>
      <c r="F44" s="114">
        <v>0</v>
      </c>
      <c r="G44" s="110" t="s">
        <v>5523</v>
      </c>
      <c r="H44" s="112" t="s">
        <v>5524</v>
      </c>
      <c r="I44" s="117" t="s">
        <v>5525</v>
      </c>
      <c r="J44" s="112" t="s">
        <v>5526</v>
      </c>
      <c r="K44" s="118">
        <v>1.1111</v>
      </c>
      <c r="L44" s="119">
        <v>82</v>
      </c>
      <c r="M44" s="111" t="s">
        <v>39</v>
      </c>
      <c r="N44" s="110" t="s">
        <v>40</v>
      </c>
      <c r="O44" s="112" t="s">
        <v>57</v>
      </c>
    </row>
    <row r="45" spans="1:15" ht="48" x14ac:dyDescent="0.2">
      <c r="A45" s="110" t="s">
        <v>5547</v>
      </c>
      <c r="B45" s="111" t="s">
        <v>5352</v>
      </c>
      <c r="C45" s="110"/>
      <c r="D45" s="112" t="s">
        <v>1950</v>
      </c>
      <c r="E45" s="113">
        <v>1</v>
      </c>
      <c r="F45" s="114">
        <v>0</v>
      </c>
      <c r="G45" s="110" t="s">
        <v>5548</v>
      </c>
      <c r="H45" s="112" t="s">
        <v>5549</v>
      </c>
      <c r="I45" s="117"/>
      <c r="J45" s="112" t="s">
        <v>4030</v>
      </c>
      <c r="K45" s="118">
        <v>0</v>
      </c>
      <c r="L45" s="119">
        <v>0</v>
      </c>
      <c r="M45" s="111" t="s">
        <v>39</v>
      </c>
      <c r="N45" s="110" t="s">
        <v>40</v>
      </c>
      <c r="O45" s="112" t="s">
        <v>57</v>
      </c>
    </row>
    <row r="46" spans="1:15" ht="48" x14ac:dyDescent="0.2">
      <c r="A46" s="110" t="s">
        <v>2120</v>
      </c>
      <c r="B46" s="111" t="s">
        <v>5352</v>
      </c>
      <c r="C46" s="110"/>
      <c r="D46" s="112" t="s">
        <v>5353</v>
      </c>
      <c r="E46" s="113">
        <v>1</v>
      </c>
      <c r="F46" s="114">
        <v>1</v>
      </c>
      <c r="G46" s="110" t="s">
        <v>5550</v>
      </c>
      <c r="H46" s="112" t="s">
        <v>5551</v>
      </c>
      <c r="I46" s="117"/>
      <c r="J46" s="112" t="s">
        <v>4000</v>
      </c>
      <c r="K46" s="118">
        <v>0</v>
      </c>
      <c r="L46" s="119">
        <v>0</v>
      </c>
      <c r="M46" s="111" t="s">
        <v>39</v>
      </c>
      <c r="N46" s="110" t="s">
        <v>40</v>
      </c>
      <c r="O46" s="112" t="s">
        <v>57</v>
      </c>
    </row>
    <row r="47" spans="1:15" ht="60" x14ac:dyDescent="0.2">
      <c r="A47" s="110" t="s">
        <v>5552</v>
      </c>
      <c r="B47" s="111" t="s">
        <v>5352</v>
      </c>
      <c r="C47" s="110" t="s">
        <v>3996</v>
      </c>
      <c r="D47" s="112" t="s">
        <v>1504</v>
      </c>
      <c r="E47" s="113">
        <v>46</v>
      </c>
      <c r="F47" s="114">
        <v>0</v>
      </c>
      <c r="G47" s="110" t="s">
        <v>5553</v>
      </c>
      <c r="H47" s="112" t="s">
        <v>4494</v>
      </c>
      <c r="I47" s="115" t="s">
        <v>5554</v>
      </c>
      <c r="J47" s="112" t="s">
        <v>5555</v>
      </c>
      <c r="K47" s="113">
        <v>0.278436925925926</v>
      </c>
      <c r="L47" s="116">
        <v>19</v>
      </c>
      <c r="M47" s="111" t="s">
        <v>3463</v>
      </c>
      <c r="N47" s="110" t="s">
        <v>40</v>
      </c>
      <c r="O47" s="112" t="s">
        <v>6379</v>
      </c>
    </row>
    <row r="48" spans="1:15" ht="60" x14ac:dyDescent="0.2">
      <c r="A48" s="110" t="s">
        <v>5556</v>
      </c>
      <c r="B48" s="111" t="s">
        <v>5352</v>
      </c>
      <c r="C48" s="110" t="s">
        <v>3996</v>
      </c>
      <c r="D48" s="112" t="s">
        <v>1623</v>
      </c>
      <c r="E48" s="113">
        <v>46</v>
      </c>
      <c r="F48" s="114">
        <v>0</v>
      </c>
      <c r="G48" s="110" t="s">
        <v>5557</v>
      </c>
      <c r="H48" s="112" t="s">
        <v>5558</v>
      </c>
      <c r="I48" s="115"/>
      <c r="J48" s="112" t="s">
        <v>6413</v>
      </c>
      <c r="K48" s="113">
        <v>0.91990085204347805</v>
      </c>
      <c r="L48" s="116">
        <v>177.02173913043501</v>
      </c>
      <c r="M48" s="111" t="s">
        <v>3463</v>
      </c>
      <c r="N48" s="110" t="s">
        <v>40</v>
      </c>
      <c r="O48" s="112" t="s">
        <v>6379</v>
      </c>
    </row>
    <row r="49" spans="1:15" ht="60" x14ac:dyDescent="0.2">
      <c r="A49" s="110" t="s">
        <v>5559</v>
      </c>
      <c r="B49" s="111" t="s">
        <v>5352</v>
      </c>
      <c r="C49" s="110" t="s">
        <v>3996</v>
      </c>
      <c r="D49" s="112" t="s">
        <v>1623</v>
      </c>
      <c r="E49" s="113">
        <v>11</v>
      </c>
      <c r="F49" s="114">
        <v>0</v>
      </c>
      <c r="G49" s="110" t="s">
        <v>5560</v>
      </c>
      <c r="H49" s="112" t="s">
        <v>5561</v>
      </c>
      <c r="I49" s="115"/>
      <c r="J49" s="112" t="s">
        <v>6414</v>
      </c>
      <c r="K49" s="113">
        <v>0.50694272072727298</v>
      </c>
      <c r="L49" s="116">
        <v>181</v>
      </c>
      <c r="M49" s="111" t="s">
        <v>2423</v>
      </c>
      <c r="N49" s="110" t="s">
        <v>40</v>
      </c>
      <c r="O49" s="112" t="s">
        <v>6381</v>
      </c>
    </row>
    <row r="50" spans="1:15" ht="60" x14ac:dyDescent="0.2">
      <c r="A50" s="110" t="s">
        <v>5562</v>
      </c>
      <c r="B50" s="111" t="s">
        <v>5352</v>
      </c>
      <c r="C50" s="110" t="s">
        <v>3996</v>
      </c>
      <c r="D50" s="112" t="s">
        <v>1623</v>
      </c>
      <c r="E50" s="113">
        <v>46</v>
      </c>
      <c r="F50" s="114">
        <v>0</v>
      </c>
      <c r="G50" s="110" t="s">
        <v>5560</v>
      </c>
      <c r="H50" s="112" t="s">
        <v>5563</v>
      </c>
      <c r="I50" s="117"/>
      <c r="J50" s="112" t="s">
        <v>6415</v>
      </c>
      <c r="K50" s="118">
        <v>2.2359032036304298</v>
      </c>
      <c r="L50" s="119">
        <v>145.95652173913001</v>
      </c>
      <c r="M50" s="111" t="s">
        <v>3463</v>
      </c>
      <c r="N50" s="110" t="s">
        <v>40</v>
      </c>
      <c r="O50" s="112" t="s">
        <v>6379</v>
      </c>
    </row>
    <row r="51" spans="1:15" ht="60" x14ac:dyDescent="0.2">
      <c r="A51" s="110" t="s">
        <v>5564</v>
      </c>
      <c r="B51" s="111" t="s">
        <v>5352</v>
      </c>
      <c r="C51" s="110" t="s">
        <v>3996</v>
      </c>
      <c r="D51" s="112" t="s">
        <v>1623</v>
      </c>
      <c r="E51" s="113">
        <v>42</v>
      </c>
      <c r="F51" s="114">
        <v>0</v>
      </c>
      <c r="G51" s="110" t="s">
        <v>5565</v>
      </c>
      <c r="H51" s="112" t="s">
        <v>5566</v>
      </c>
      <c r="I51" s="117"/>
      <c r="J51" s="112" t="s">
        <v>6414</v>
      </c>
      <c r="K51" s="118">
        <v>0.141991526642857</v>
      </c>
      <c r="L51" s="119">
        <v>146.642857142857</v>
      </c>
      <c r="M51" s="111" t="s">
        <v>3462</v>
      </c>
      <c r="N51" s="110" t="s">
        <v>40</v>
      </c>
      <c r="O51" s="112" t="s">
        <v>6379</v>
      </c>
    </row>
    <row r="52" spans="1:15" ht="36" x14ac:dyDescent="0.2">
      <c r="A52" s="110" t="s">
        <v>5567</v>
      </c>
      <c r="B52" s="111" t="s">
        <v>5352</v>
      </c>
      <c r="C52" s="110" t="s">
        <v>3996</v>
      </c>
      <c r="D52" s="112" t="s">
        <v>1623</v>
      </c>
      <c r="E52" s="113">
        <v>4</v>
      </c>
      <c r="F52" s="114">
        <v>0</v>
      </c>
      <c r="G52" s="110" t="s">
        <v>5568</v>
      </c>
      <c r="H52" s="112" t="s">
        <v>5563</v>
      </c>
      <c r="I52" s="117"/>
      <c r="J52" s="112" t="s">
        <v>4000</v>
      </c>
      <c r="K52" s="113">
        <v>0</v>
      </c>
      <c r="L52" s="116">
        <v>140</v>
      </c>
      <c r="M52" s="111" t="s">
        <v>39</v>
      </c>
      <c r="N52" s="110" t="s">
        <v>40</v>
      </c>
      <c r="O52" s="112" t="s">
        <v>5569</v>
      </c>
    </row>
    <row r="53" spans="1:15" ht="60" x14ac:dyDescent="0.2">
      <c r="A53" s="110" t="s">
        <v>5570</v>
      </c>
      <c r="B53" s="111" t="s">
        <v>5352</v>
      </c>
      <c r="C53" s="110" t="s">
        <v>3996</v>
      </c>
      <c r="D53" s="112" t="s">
        <v>1623</v>
      </c>
      <c r="E53" s="113">
        <v>10</v>
      </c>
      <c r="F53" s="114">
        <v>0</v>
      </c>
      <c r="G53" s="110" t="s">
        <v>5571</v>
      </c>
      <c r="H53" s="112" t="s">
        <v>5572</v>
      </c>
      <c r="I53" s="117"/>
      <c r="J53" s="112" t="s">
        <v>4000</v>
      </c>
      <c r="K53" s="113">
        <v>0</v>
      </c>
      <c r="L53" s="116">
        <v>175</v>
      </c>
      <c r="M53" s="111" t="s">
        <v>2423</v>
      </c>
      <c r="N53" s="110" t="s">
        <v>40</v>
      </c>
      <c r="O53" s="112" t="s">
        <v>6381</v>
      </c>
    </row>
    <row r="54" spans="1:15" ht="60" x14ac:dyDescent="0.2">
      <c r="A54" s="110" t="s">
        <v>5573</v>
      </c>
      <c r="B54" s="111" t="s">
        <v>5352</v>
      </c>
      <c r="C54" s="110" t="s">
        <v>3996</v>
      </c>
      <c r="D54" s="112" t="s">
        <v>1623</v>
      </c>
      <c r="E54" s="113">
        <v>42</v>
      </c>
      <c r="F54" s="114">
        <v>0</v>
      </c>
      <c r="G54" s="110" t="s">
        <v>5574</v>
      </c>
      <c r="H54" s="112" t="s">
        <v>5575</v>
      </c>
      <c r="I54" s="117"/>
      <c r="J54" s="112" t="s">
        <v>6416</v>
      </c>
      <c r="K54" s="113">
        <v>2.3290674287380999</v>
      </c>
      <c r="L54" s="116">
        <v>142.61904761904799</v>
      </c>
      <c r="M54" s="111" t="s">
        <v>3462</v>
      </c>
      <c r="N54" s="110" t="s">
        <v>40</v>
      </c>
      <c r="O54" s="112" t="s">
        <v>6379</v>
      </c>
    </row>
    <row r="55" spans="1:15" ht="36" x14ac:dyDescent="0.2">
      <c r="A55" s="110" t="s">
        <v>5576</v>
      </c>
      <c r="B55" s="111" t="s">
        <v>5352</v>
      </c>
      <c r="C55" s="110" t="s">
        <v>3996</v>
      </c>
      <c r="D55" s="112" t="s">
        <v>1623</v>
      </c>
      <c r="E55" s="113">
        <v>4</v>
      </c>
      <c r="F55" s="114">
        <v>0</v>
      </c>
      <c r="G55" s="110" t="s">
        <v>5560</v>
      </c>
      <c r="H55" s="112" t="s">
        <v>5563</v>
      </c>
      <c r="I55" s="117"/>
      <c r="J55" s="112" t="s">
        <v>6417</v>
      </c>
      <c r="K55" s="113">
        <v>2.8170943692499999</v>
      </c>
      <c r="L55" s="116">
        <v>181</v>
      </c>
      <c r="M55" s="111" t="s">
        <v>39</v>
      </c>
      <c r="N55" s="110" t="s">
        <v>40</v>
      </c>
      <c r="O55" s="112" t="s">
        <v>5569</v>
      </c>
    </row>
    <row r="56" spans="1:15" ht="36" x14ac:dyDescent="0.2">
      <c r="A56" s="110" t="s">
        <v>5577</v>
      </c>
      <c r="B56" s="111" t="s">
        <v>5352</v>
      </c>
      <c r="C56" s="110" t="s">
        <v>3996</v>
      </c>
      <c r="D56" s="112" t="s">
        <v>1623</v>
      </c>
      <c r="E56" s="113">
        <v>4</v>
      </c>
      <c r="F56" s="114">
        <v>0</v>
      </c>
      <c r="G56" s="110" t="s">
        <v>5578</v>
      </c>
      <c r="H56" s="112" t="s">
        <v>5563</v>
      </c>
      <c r="I56" s="117"/>
      <c r="J56" s="112" t="s">
        <v>6418</v>
      </c>
      <c r="K56" s="113">
        <v>0.63111048000000003</v>
      </c>
      <c r="L56" s="116">
        <v>175</v>
      </c>
      <c r="M56" s="111" t="s">
        <v>39</v>
      </c>
      <c r="N56" s="110" t="s">
        <v>40</v>
      </c>
      <c r="O56" s="112" t="s">
        <v>5569</v>
      </c>
    </row>
    <row r="57" spans="1:15" ht="36" x14ac:dyDescent="0.2">
      <c r="A57" s="110" t="s">
        <v>5579</v>
      </c>
      <c r="B57" s="111" t="s">
        <v>5352</v>
      </c>
      <c r="C57" s="110" t="s">
        <v>3996</v>
      </c>
      <c r="D57" s="112" t="s">
        <v>1623</v>
      </c>
      <c r="E57" s="113">
        <v>4</v>
      </c>
      <c r="F57" s="114">
        <v>0</v>
      </c>
      <c r="G57" s="110" t="s">
        <v>5574</v>
      </c>
      <c r="H57" s="112" t="s">
        <v>5563</v>
      </c>
      <c r="I57" s="117"/>
      <c r="J57" s="112" t="s">
        <v>6419</v>
      </c>
      <c r="K57" s="113">
        <v>1.45714303925</v>
      </c>
      <c r="L57" s="116">
        <v>181</v>
      </c>
      <c r="M57" s="111" t="s">
        <v>39</v>
      </c>
      <c r="N57" s="110" t="s">
        <v>40</v>
      </c>
      <c r="O57" s="112" t="s">
        <v>5569</v>
      </c>
    </row>
    <row r="58" spans="1:15" ht="60" x14ac:dyDescent="0.2">
      <c r="A58" s="110" t="s">
        <v>5580</v>
      </c>
      <c r="B58" s="111" t="s">
        <v>5352</v>
      </c>
      <c r="C58" s="110" t="s">
        <v>3996</v>
      </c>
      <c r="D58" s="112" t="s">
        <v>1623</v>
      </c>
      <c r="E58" s="113">
        <v>46</v>
      </c>
      <c r="F58" s="114">
        <v>0</v>
      </c>
      <c r="G58" s="110" t="s">
        <v>5581</v>
      </c>
      <c r="H58" s="112" t="s">
        <v>5582</v>
      </c>
      <c r="I58" s="117"/>
      <c r="J58" s="112" t="s">
        <v>6420</v>
      </c>
      <c r="K58" s="113">
        <v>0.36144618693478298</v>
      </c>
      <c r="L58" s="116">
        <v>133.97826086956499</v>
      </c>
      <c r="M58" s="111" t="s">
        <v>3463</v>
      </c>
      <c r="N58" s="110" t="s">
        <v>40</v>
      </c>
      <c r="O58" s="112" t="s">
        <v>6379</v>
      </c>
    </row>
    <row r="59" spans="1:15" ht="36" x14ac:dyDescent="0.2">
      <c r="A59" s="110" t="s">
        <v>5583</v>
      </c>
      <c r="B59" s="111" t="s">
        <v>5352</v>
      </c>
      <c r="C59" s="110" t="s">
        <v>3996</v>
      </c>
      <c r="D59" s="112" t="s">
        <v>1623</v>
      </c>
      <c r="E59" s="113">
        <v>4</v>
      </c>
      <c r="F59" s="114">
        <v>0</v>
      </c>
      <c r="G59" s="110" t="s">
        <v>5581</v>
      </c>
      <c r="H59" s="112" t="s">
        <v>5584</v>
      </c>
      <c r="I59" s="117"/>
      <c r="J59" s="112" t="s">
        <v>6421</v>
      </c>
      <c r="K59" s="113">
        <v>0.67727710050000001</v>
      </c>
      <c r="L59" s="116">
        <v>140</v>
      </c>
      <c r="M59" s="111" t="s">
        <v>39</v>
      </c>
      <c r="N59" s="110" t="s">
        <v>40</v>
      </c>
      <c r="O59" s="112" t="s">
        <v>5569</v>
      </c>
    </row>
    <row r="60" spans="1:15" ht="36" x14ac:dyDescent="0.2">
      <c r="A60" s="110" t="s">
        <v>5585</v>
      </c>
      <c r="B60" s="111" t="s">
        <v>5352</v>
      </c>
      <c r="C60" s="110" t="s">
        <v>3996</v>
      </c>
      <c r="D60" s="112" t="s">
        <v>1647</v>
      </c>
      <c r="E60" s="113">
        <v>4</v>
      </c>
      <c r="F60" s="114">
        <v>0</v>
      </c>
      <c r="G60" s="110" t="s">
        <v>5586</v>
      </c>
      <c r="H60" s="112" t="s">
        <v>5587</v>
      </c>
      <c r="I60" s="117"/>
      <c r="J60" s="112" t="s">
        <v>6422</v>
      </c>
      <c r="K60" s="113">
        <v>0.1138898</v>
      </c>
      <c r="L60" s="116">
        <v>38</v>
      </c>
      <c r="M60" s="111" t="s">
        <v>39</v>
      </c>
      <c r="N60" s="110" t="s">
        <v>40</v>
      </c>
      <c r="O60" s="112" t="s">
        <v>5569</v>
      </c>
    </row>
    <row r="61" spans="1:15" ht="36" x14ac:dyDescent="0.2">
      <c r="A61" s="110" t="s">
        <v>5588</v>
      </c>
      <c r="B61" s="111" t="s">
        <v>5352</v>
      </c>
      <c r="C61" s="110" t="s">
        <v>3996</v>
      </c>
      <c r="D61" s="112" t="s">
        <v>1647</v>
      </c>
      <c r="E61" s="113">
        <v>4</v>
      </c>
      <c r="F61" s="114">
        <v>0</v>
      </c>
      <c r="G61" s="110" t="s">
        <v>5589</v>
      </c>
      <c r="H61" s="112" t="s">
        <v>5587</v>
      </c>
      <c r="I61" s="117"/>
      <c r="J61" s="112" t="s">
        <v>6423</v>
      </c>
      <c r="K61" s="113">
        <v>0.38611072499999999</v>
      </c>
      <c r="L61" s="116">
        <v>82</v>
      </c>
      <c r="M61" s="111" t="s">
        <v>39</v>
      </c>
      <c r="N61" s="110" t="s">
        <v>40</v>
      </c>
      <c r="O61" s="112" t="s">
        <v>5569</v>
      </c>
    </row>
    <row r="62" spans="1:15" ht="36" x14ac:dyDescent="0.2">
      <c r="A62" s="110" t="s">
        <v>5590</v>
      </c>
      <c r="B62" s="111" t="s">
        <v>5352</v>
      </c>
      <c r="C62" s="110" t="s">
        <v>3996</v>
      </c>
      <c r="D62" s="112" t="s">
        <v>1647</v>
      </c>
      <c r="E62" s="113">
        <v>4</v>
      </c>
      <c r="F62" s="114">
        <v>0</v>
      </c>
      <c r="G62" s="110" t="s">
        <v>5591</v>
      </c>
      <c r="H62" s="112" t="s">
        <v>5587</v>
      </c>
      <c r="I62" s="117"/>
      <c r="J62" s="112" t="s">
        <v>6424</v>
      </c>
      <c r="K62" s="113">
        <v>0.66914463000000002</v>
      </c>
      <c r="L62" s="116">
        <v>140</v>
      </c>
      <c r="M62" s="111" t="s">
        <v>39</v>
      </c>
      <c r="N62" s="110" t="s">
        <v>40</v>
      </c>
      <c r="O62" s="112" t="s">
        <v>5569</v>
      </c>
    </row>
    <row r="63" spans="1:15" ht="36" x14ac:dyDescent="0.2">
      <c r="A63" s="110" t="s">
        <v>5592</v>
      </c>
      <c r="B63" s="111" t="s">
        <v>5352</v>
      </c>
      <c r="C63" s="110" t="s">
        <v>3996</v>
      </c>
      <c r="D63" s="112" t="s">
        <v>1647</v>
      </c>
      <c r="E63" s="113">
        <v>4</v>
      </c>
      <c r="F63" s="114">
        <v>0</v>
      </c>
      <c r="G63" s="110" t="s">
        <v>5593</v>
      </c>
      <c r="H63" s="112" t="s">
        <v>5587</v>
      </c>
      <c r="I63" s="117"/>
      <c r="J63" s="112" t="s">
        <v>6425</v>
      </c>
      <c r="K63" s="113">
        <v>0.60111051000000004</v>
      </c>
      <c r="L63" s="116">
        <v>140</v>
      </c>
      <c r="M63" s="111" t="s">
        <v>39</v>
      </c>
      <c r="N63" s="110" t="s">
        <v>40</v>
      </c>
      <c r="O63" s="112" t="s">
        <v>5569</v>
      </c>
    </row>
    <row r="64" spans="1:15" ht="36" x14ac:dyDescent="0.2">
      <c r="A64" s="110" t="s">
        <v>5594</v>
      </c>
      <c r="B64" s="111" t="s">
        <v>5352</v>
      </c>
      <c r="C64" s="110" t="s">
        <v>3996</v>
      </c>
      <c r="D64" s="112" t="s">
        <v>1647</v>
      </c>
      <c r="E64" s="113">
        <v>4</v>
      </c>
      <c r="F64" s="114">
        <v>0</v>
      </c>
      <c r="G64" s="110" t="s">
        <v>5595</v>
      </c>
      <c r="H64" s="112" t="s">
        <v>5596</v>
      </c>
      <c r="I64" s="115"/>
      <c r="J64" s="112" t="s">
        <v>4002</v>
      </c>
      <c r="K64" s="113">
        <v>0.51031694999999999</v>
      </c>
      <c r="L64" s="116">
        <v>140</v>
      </c>
      <c r="M64" s="111" t="s">
        <v>39</v>
      </c>
      <c r="N64" s="110" t="s">
        <v>40</v>
      </c>
      <c r="O64" s="112" t="s">
        <v>5569</v>
      </c>
    </row>
    <row r="65" spans="1:15" ht="36" x14ac:dyDescent="0.2">
      <c r="A65" s="110" t="s">
        <v>5597</v>
      </c>
      <c r="B65" s="111" t="s">
        <v>5352</v>
      </c>
      <c r="C65" s="110" t="s">
        <v>3996</v>
      </c>
      <c r="D65" s="112" t="s">
        <v>1647</v>
      </c>
      <c r="E65" s="113">
        <v>4</v>
      </c>
      <c r="F65" s="114">
        <v>0</v>
      </c>
      <c r="G65" s="110" t="s">
        <v>5598</v>
      </c>
      <c r="H65" s="112" t="s">
        <v>5587</v>
      </c>
      <c r="I65" s="115"/>
      <c r="J65" s="112" t="s">
        <v>6426</v>
      </c>
      <c r="K65" s="113">
        <v>0.11180544375</v>
      </c>
      <c r="L65" s="116">
        <v>82</v>
      </c>
      <c r="M65" s="111" t="s">
        <v>39</v>
      </c>
      <c r="N65" s="110" t="s">
        <v>40</v>
      </c>
      <c r="O65" s="112" t="s">
        <v>5569</v>
      </c>
    </row>
    <row r="66" spans="1:15" ht="36" x14ac:dyDescent="0.2">
      <c r="A66" s="110" t="s">
        <v>5599</v>
      </c>
      <c r="B66" s="111" t="s">
        <v>5352</v>
      </c>
      <c r="C66" s="110" t="s">
        <v>3996</v>
      </c>
      <c r="D66" s="112" t="s">
        <v>1647</v>
      </c>
      <c r="E66" s="113">
        <v>4</v>
      </c>
      <c r="F66" s="114">
        <v>0</v>
      </c>
      <c r="G66" s="110" t="s">
        <v>5600</v>
      </c>
      <c r="H66" s="112" t="s">
        <v>5587</v>
      </c>
      <c r="I66" s="115"/>
      <c r="J66" s="112" t="s">
        <v>6427</v>
      </c>
      <c r="K66" s="118">
        <v>0</v>
      </c>
      <c r="L66" s="119">
        <v>0</v>
      </c>
      <c r="M66" s="111" t="s">
        <v>39</v>
      </c>
      <c r="N66" s="110" t="s">
        <v>40</v>
      </c>
      <c r="O66" s="112" t="s">
        <v>5569</v>
      </c>
    </row>
    <row r="67" spans="1:15" ht="36" x14ac:dyDescent="0.2">
      <c r="A67" s="110" t="s">
        <v>5601</v>
      </c>
      <c r="B67" s="111" t="s">
        <v>5352</v>
      </c>
      <c r="C67" s="110" t="s">
        <v>3996</v>
      </c>
      <c r="D67" s="112" t="s">
        <v>1647</v>
      </c>
      <c r="E67" s="113">
        <v>4</v>
      </c>
      <c r="F67" s="114">
        <v>0</v>
      </c>
      <c r="G67" s="110" t="s">
        <v>5602</v>
      </c>
      <c r="H67" s="112" t="s">
        <v>5603</v>
      </c>
      <c r="I67" s="117"/>
      <c r="J67" s="112" t="s">
        <v>6428</v>
      </c>
      <c r="K67" s="113">
        <v>0.12355432175</v>
      </c>
      <c r="L67" s="116">
        <v>38</v>
      </c>
      <c r="M67" s="111" t="s">
        <v>39</v>
      </c>
      <c r="N67" s="110" t="s">
        <v>40</v>
      </c>
      <c r="O67" s="112" t="s">
        <v>5569</v>
      </c>
    </row>
    <row r="68" spans="1:15" ht="108" x14ac:dyDescent="0.2">
      <c r="A68" s="110" t="s">
        <v>5604</v>
      </c>
      <c r="B68" s="111" t="s">
        <v>5352</v>
      </c>
      <c r="C68" s="110" t="s">
        <v>3996</v>
      </c>
      <c r="D68" s="112" t="s">
        <v>1686</v>
      </c>
      <c r="E68" s="113">
        <v>46</v>
      </c>
      <c r="F68" s="114">
        <v>0</v>
      </c>
      <c r="G68" s="110" t="s">
        <v>5605</v>
      </c>
      <c r="H68" s="112" t="s">
        <v>4669</v>
      </c>
      <c r="I68" s="115" t="s">
        <v>5606</v>
      </c>
      <c r="J68" s="112" t="s">
        <v>5607</v>
      </c>
      <c r="K68" s="113">
        <v>1.33002873563218</v>
      </c>
      <c r="L68" s="116">
        <v>103.206896551724</v>
      </c>
      <c r="M68" s="111" t="s">
        <v>3463</v>
      </c>
      <c r="N68" s="110" t="s">
        <v>40</v>
      </c>
      <c r="O68" s="112" t="s">
        <v>6379</v>
      </c>
    </row>
    <row r="69" spans="1:15" ht="48" x14ac:dyDescent="0.2">
      <c r="A69" s="110" t="s">
        <v>5608</v>
      </c>
      <c r="B69" s="111" t="s">
        <v>5352</v>
      </c>
      <c r="C69" s="110" t="s">
        <v>3996</v>
      </c>
      <c r="D69" s="112" t="s">
        <v>1504</v>
      </c>
      <c r="E69" s="113">
        <v>4</v>
      </c>
      <c r="F69" s="114">
        <v>1</v>
      </c>
      <c r="G69" s="110" t="s">
        <v>5609</v>
      </c>
      <c r="H69" s="112" t="s">
        <v>5610</v>
      </c>
      <c r="I69" s="117"/>
      <c r="J69" s="112" t="s">
        <v>6429</v>
      </c>
      <c r="K69" s="118">
        <v>0</v>
      </c>
      <c r="L69" s="119">
        <v>0</v>
      </c>
      <c r="M69" s="111" t="s">
        <v>39</v>
      </c>
      <c r="N69" s="110" t="s">
        <v>40</v>
      </c>
      <c r="O69" s="112" t="s">
        <v>5569</v>
      </c>
    </row>
    <row r="70" spans="1:15" ht="48" x14ac:dyDescent="0.2">
      <c r="A70" s="110" t="s">
        <v>5611</v>
      </c>
      <c r="B70" s="111" t="s">
        <v>5352</v>
      </c>
      <c r="C70" s="110" t="s">
        <v>3996</v>
      </c>
      <c r="D70" s="112" t="s">
        <v>1504</v>
      </c>
      <c r="E70" s="113">
        <v>4</v>
      </c>
      <c r="F70" s="114">
        <v>1</v>
      </c>
      <c r="G70" s="110" t="s">
        <v>1507</v>
      </c>
      <c r="H70" s="112" t="s">
        <v>5612</v>
      </c>
      <c r="I70" s="117"/>
      <c r="J70" s="112" t="s">
        <v>6430</v>
      </c>
      <c r="K70" s="118">
        <v>0</v>
      </c>
      <c r="L70" s="119">
        <v>0</v>
      </c>
      <c r="M70" s="111" t="s">
        <v>39</v>
      </c>
      <c r="N70" s="110" t="s">
        <v>40</v>
      </c>
      <c r="O70" s="112" t="s">
        <v>5569</v>
      </c>
    </row>
    <row r="71" spans="1:15" ht="48" x14ac:dyDescent="0.2">
      <c r="A71" s="110" t="s">
        <v>5613</v>
      </c>
      <c r="B71" s="111" t="s">
        <v>5352</v>
      </c>
      <c r="C71" s="110" t="s">
        <v>3996</v>
      </c>
      <c r="D71" s="112" t="s">
        <v>1504</v>
      </c>
      <c r="E71" s="113">
        <v>4</v>
      </c>
      <c r="F71" s="114">
        <v>0</v>
      </c>
      <c r="G71" s="110" t="s">
        <v>5609</v>
      </c>
      <c r="H71" s="112" t="s">
        <v>5614</v>
      </c>
      <c r="I71" s="117"/>
      <c r="J71" s="112" t="s">
        <v>6431</v>
      </c>
      <c r="K71" s="118">
        <v>0</v>
      </c>
      <c r="L71" s="119">
        <v>0</v>
      </c>
      <c r="M71" s="111" t="s">
        <v>39</v>
      </c>
      <c r="N71" s="110" t="s">
        <v>40</v>
      </c>
      <c r="O71" s="112" t="s">
        <v>5569</v>
      </c>
    </row>
    <row r="72" spans="1:15" ht="48" x14ac:dyDescent="0.2">
      <c r="A72" s="110" t="s">
        <v>5615</v>
      </c>
      <c r="B72" s="111" t="s">
        <v>5352</v>
      </c>
      <c r="C72" s="110" t="s">
        <v>3996</v>
      </c>
      <c r="D72" s="112" t="s">
        <v>1504</v>
      </c>
      <c r="E72" s="113">
        <v>4</v>
      </c>
      <c r="F72" s="114">
        <v>0</v>
      </c>
      <c r="G72" s="110" t="s">
        <v>1507</v>
      </c>
      <c r="H72" s="112" t="s">
        <v>5616</v>
      </c>
      <c r="I72" s="115"/>
      <c r="J72" s="112" t="s">
        <v>6432</v>
      </c>
      <c r="K72" s="113">
        <v>0</v>
      </c>
      <c r="L72" s="116">
        <v>0</v>
      </c>
      <c r="M72" s="111" t="s">
        <v>39</v>
      </c>
      <c r="N72" s="110" t="s">
        <v>40</v>
      </c>
      <c r="O72" s="112" t="s">
        <v>5569</v>
      </c>
    </row>
    <row r="73" spans="1:15" ht="60" x14ac:dyDescent="0.2">
      <c r="A73" s="110" t="s">
        <v>5617</v>
      </c>
      <c r="B73" s="111" t="s">
        <v>5352</v>
      </c>
      <c r="C73" s="110" t="s">
        <v>3996</v>
      </c>
      <c r="D73" s="112" t="s">
        <v>1647</v>
      </c>
      <c r="E73" s="113">
        <v>42</v>
      </c>
      <c r="F73" s="114">
        <v>4</v>
      </c>
      <c r="G73" s="110" t="s">
        <v>5618</v>
      </c>
      <c r="H73" s="112" t="s">
        <v>5619</v>
      </c>
      <c r="I73" s="117"/>
      <c r="J73" s="112" t="s">
        <v>6433</v>
      </c>
      <c r="K73" s="113">
        <v>0.91725325714285699</v>
      </c>
      <c r="L73" s="116">
        <v>103</v>
      </c>
      <c r="M73" s="111" t="s">
        <v>3462</v>
      </c>
      <c r="N73" s="110" t="s">
        <v>40</v>
      </c>
      <c r="O73" s="112" t="s">
        <v>6379</v>
      </c>
    </row>
    <row r="74" spans="1:15" ht="48" x14ac:dyDescent="0.2">
      <c r="A74" s="110" t="s">
        <v>5620</v>
      </c>
      <c r="B74" s="111" t="s">
        <v>5352</v>
      </c>
      <c r="C74" s="110" t="s">
        <v>3996</v>
      </c>
      <c r="D74" s="112" t="s">
        <v>1504</v>
      </c>
      <c r="E74" s="113">
        <v>4</v>
      </c>
      <c r="F74" s="114">
        <v>1</v>
      </c>
      <c r="G74" s="110" t="s">
        <v>1666</v>
      </c>
      <c r="H74" s="112" t="s">
        <v>5621</v>
      </c>
      <c r="I74" s="117"/>
      <c r="J74" s="112" t="s">
        <v>6434</v>
      </c>
      <c r="K74" s="113">
        <v>0</v>
      </c>
      <c r="L74" s="116">
        <v>0</v>
      </c>
      <c r="M74" s="111" t="s">
        <v>39</v>
      </c>
      <c r="N74" s="110" t="s">
        <v>40</v>
      </c>
      <c r="O74" s="112" t="s">
        <v>5569</v>
      </c>
    </row>
    <row r="75" spans="1:15" ht="48" x14ac:dyDescent="0.2">
      <c r="A75" s="110" t="s">
        <v>5622</v>
      </c>
      <c r="B75" s="111" t="s">
        <v>5352</v>
      </c>
      <c r="C75" s="110" t="s">
        <v>3996</v>
      </c>
      <c r="D75" s="112" t="s">
        <v>1504</v>
      </c>
      <c r="E75" s="113">
        <v>4</v>
      </c>
      <c r="F75" s="114">
        <v>1</v>
      </c>
      <c r="G75" s="110" t="s">
        <v>1668</v>
      </c>
      <c r="H75" s="112" t="s">
        <v>5623</v>
      </c>
      <c r="I75" s="117"/>
      <c r="J75" s="112" t="s">
        <v>6435</v>
      </c>
      <c r="K75" s="113">
        <v>0</v>
      </c>
      <c r="L75" s="116">
        <v>0</v>
      </c>
      <c r="M75" s="111" t="s">
        <v>39</v>
      </c>
      <c r="N75" s="110" t="s">
        <v>40</v>
      </c>
      <c r="O75" s="112" t="s">
        <v>5569</v>
      </c>
    </row>
    <row r="76" spans="1:15" ht="48" x14ac:dyDescent="0.2">
      <c r="A76" s="110" t="s">
        <v>5624</v>
      </c>
      <c r="B76" s="111" t="s">
        <v>5352</v>
      </c>
      <c r="C76" s="110" t="s">
        <v>3996</v>
      </c>
      <c r="D76" s="112" t="s">
        <v>1504</v>
      </c>
      <c r="E76" s="113">
        <v>4</v>
      </c>
      <c r="F76" s="114">
        <v>1</v>
      </c>
      <c r="G76" s="110" t="s">
        <v>1670</v>
      </c>
      <c r="H76" s="112" t="s">
        <v>5625</v>
      </c>
      <c r="I76" s="117"/>
      <c r="J76" s="112" t="s">
        <v>6436</v>
      </c>
      <c r="K76" s="113">
        <v>0</v>
      </c>
      <c r="L76" s="116">
        <v>0</v>
      </c>
      <c r="M76" s="111" t="s">
        <v>39</v>
      </c>
      <c r="N76" s="110" t="s">
        <v>40</v>
      </c>
      <c r="O76" s="112" t="s">
        <v>5569</v>
      </c>
    </row>
    <row r="77" spans="1:15" ht="48" x14ac:dyDescent="0.2">
      <c r="A77" s="110" t="s">
        <v>5626</v>
      </c>
      <c r="B77" s="111" t="s">
        <v>5352</v>
      </c>
      <c r="C77" s="110" t="s">
        <v>3996</v>
      </c>
      <c r="D77" s="112" t="s">
        <v>1504</v>
      </c>
      <c r="E77" s="113">
        <v>4</v>
      </c>
      <c r="F77" s="114">
        <v>2</v>
      </c>
      <c r="G77" s="110" t="s">
        <v>1672</v>
      </c>
      <c r="H77" s="112" t="s">
        <v>5627</v>
      </c>
      <c r="I77" s="117"/>
      <c r="J77" s="112" t="s">
        <v>6437</v>
      </c>
      <c r="K77" s="113">
        <v>0</v>
      </c>
      <c r="L77" s="116">
        <v>0</v>
      </c>
      <c r="M77" s="111" t="s">
        <v>39</v>
      </c>
      <c r="N77" s="110" t="s">
        <v>40</v>
      </c>
      <c r="O77" s="112" t="s">
        <v>5569</v>
      </c>
    </row>
    <row r="78" spans="1:15" ht="48" x14ac:dyDescent="0.2">
      <c r="A78" s="110" t="s">
        <v>5628</v>
      </c>
      <c r="B78" s="111" t="s">
        <v>5352</v>
      </c>
      <c r="C78" s="110" t="s">
        <v>3996</v>
      </c>
      <c r="D78" s="112" t="s">
        <v>1504</v>
      </c>
      <c r="E78" s="113">
        <v>4</v>
      </c>
      <c r="F78" s="114">
        <v>1</v>
      </c>
      <c r="G78" s="110" t="s">
        <v>1674</v>
      </c>
      <c r="H78" s="112" t="s">
        <v>5629</v>
      </c>
      <c r="I78" s="115"/>
      <c r="J78" s="112" t="s">
        <v>6438</v>
      </c>
      <c r="K78" s="113">
        <v>0</v>
      </c>
      <c r="L78" s="116">
        <v>0</v>
      </c>
      <c r="M78" s="111" t="s">
        <v>39</v>
      </c>
      <c r="N78" s="110" t="s">
        <v>40</v>
      </c>
      <c r="O78" s="112" t="s">
        <v>5569</v>
      </c>
    </row>
    <row r="79" spans="1:15" ht="48" x14ac:dyDescent="0.2">
      <c r="A79" s="110" t="s">
        <v>5630</v>
      </c>
      <c r="B79" s="111" t="s">
        <v>5352</v>
      </c>
      <c r="C79" s="110" t="s">
        <v>3996</v>
      </c>
      <c r="D79" s="112" t="s">
        <v>1504</v>
      </c>
      <c r="E79" s="113">
        <v>4</v>
      </c>
      <c r="F79" s="114">
        <v>1</v>
      </c>
      <c r="G79" s="110" t="s">
        <v>1676</v>
      </c>
      <c r="H79" s="112" t="s">
        <v>5631</v>
      </c>
      <c r="I79" s="115"/>
      <c r="J79" s="112" t="s">
        <v>6439</v>
      </c>
      <c r="K79" s="113">
        <v>0</v>
      </c>
      <c r="L79" s="116">
        <v>0</v>
      </c>
      <c r="M79" s="111" t="s">
        <v>39</v>
      </c>
      <c r="N79" s="110" t="s">
        <v>40</v>
      </c>
      <c r="O79" s="112" t="s">
        <v>5569</v>
      </c>
    </row>
    <row r="80" spans="1:15" ht="60" x14ac:dyDescent="0.2">
      <c r="A80" s="110" t="s">
        <v>5632</v>
      </c>
      <c r="B80" s="111" t="s">
        <v>5352</v>
      </c>
      <c r="C80" s="110" t="s">
        <v>3996</v>
      </c>
      <c r="D80" s="112" t="s">
        <v>1647</v>
      </c>
      <c r="E80" s="113">
        <v>42</v>
      </c>
      <c r="F80" s="114">
        <v>1</v>
      </c>
      <c r="G80" s="110" t="s">
        <v>5618</v>
      </c>
      <c r="H80" s="112" t="s">
        <v>5633</v>
      </c>
      <c r="I80" s="115"/>
      <c r="J80" s="112" t="s">
        <v>6440</v>
      </c>
      <c r="K80" s="118">
        <v>0.87061660714285705</v>
      </c>
      <c r="L80" s="119">
        <v>103</v>
      </c>
      <c r="M80" s="111" t="s">
        <v>3462</v>
      </c>
      <c r="N80" s="110" t="s">
        <v>40</v>
      </c>
      <c r="O80" s="112" t="s">
        <v>6379</v>
      </c>
    </row>
    <row r="81" spans="1:15" ht="60" x14ac:dyDescent="0.2">
      <c r="A81" s="110" t="s">
        <v>5634</v>
      </c>
      <c r="B81" s="111" t="s">
        <v>5352</v>
      </c>
      <c r="C81" s="110" t="s">
        <v>3996</v>
      </c>
      <c r="D81" s="112" t="s">
        <v>1504</v>
      </c>
      <c r="E81" s="113">
        <v>44</v>
      </c>
      <c r="F81" s="114">
        <v>16</v>
      </c>
      <c r="G81" s="110" t="s">
        <v>1588</v>
      </c>
      <c r="H81" s="112" t="s">
        <v>5635</v>
      </c>
      <c r="I81" s="117"/>
      <c r="J81" s="112" t="s">
        <v>6441</v>
      </c>
      <c r="K81" s="118">
        <v>0</v>
      </c>
      <c r="L81" s="119">
        <v>0</v>
      </c>
      <c r="M81" s="111" t="s">
        <v>3463</v>
      </c>
      <c r="N81" s="110" t="s">
        <v>40</v>
      </c>
      <c r="O81" s="112" t="s">
        <v>6379</v>
      </c>
    </row>
    <row r="82" spans="1:15" ht="72" x14ac:dyDescent="0.2">
      <c r="A82" s="110" t="s">
        <v>5636</v>
      </c>
      <c r="B82" s="111" t="s">
        <v>5352</v>
      </c>
      <c r="C82" s="110" t="s">
        <v>3996</v>
      </c>
      <c r="D82" s="112" t="s">
        <v>1504</v>
      </c>
      <c r="E82" s="113">
        <v>46</v>
      </c>
      <c r="F82" s="114">
        <v>0</v>
      </c>
      <c r="G82" s="110" t="s">
        <v>1592</v>
      </c>
      <c r="H82" s="112" t="s">
        <v>5637</v>
      </c>
      <c r="I82" s="115" t="s">
        <v>5638</v>
      </c>
      <c r="J82" s="112" t="s">
        <v>5639</v>
      </c>
      <c r="K82" s="118">
        <v>0.17183113207547199</v>
      </c>
      <c r="L82" s="119">
        <v>19</v>
      </c>
      <c r="M82" s="111" t="s">
        <v>3463</v>
      </c>
      <c r="N82" s="110" t="s">
        <v>40</v>
      </c>
      <c r="O82" s="112" t="s">
        <v>6379</v>
      </c>
    </row>
    <row r="83" spans="1:15" ht="72" x14ac:dyDescent="0.2">
      <c r="A83" s="110" t="s">
        <v>5640</v>
      </c>
      <c r="B83" s="111" t="s">
        <v>5352</v>
      </c>
      <c r="C83" s="110" t="s">
        <v>3996</v>
      </c>
      <c r="D83" s="112" t="s">
        <v>1504</v>
      </c>
      <c r="E83" s="113">
        <v>46</v>
      </c>
      <c r="F83" s="114">
        <v>0</v>
      </c>
      <c r="G83" s="110" t="s">
        <v>1598</v>
      </c>
      <c r="H83" s="112" t="s">
        <v>5641</v>
      </c>
      <c r="I83" s="115" t="s">
        <v>5642</v>
      </c>
      <c r="J83" s="112" t="s">
        <v>5643</v>
      </c>
      <c r="K83" s="113">
        <v>0.17520037735849101</v>
      </c>
      <c r="L83" s="116">
        <v>19</v>
      </c>
      <c r="M83" s="111" t="s">
        <v>3463</v>
      </c>
      <c r="N83" s="110" t="s">
        <v>40</v>
      </c>
      <c r="O83" s="112" t="s">
        <v>6379</v>
      </c>
    </row>
    <row r="84" spans="1:15" ht="72" x14ac:dyDescent="0.2">
      <c r="A84" s="110" t="s">
        <v>5644</v>
      </c>
      <c r="B84" s="111" t="s">
        <v>5352</v>
      </c>
      <c r="C84" s="110" t="s">
        <v>3996</v>
      </c>
      <c r="D84" s="112" t="s">
        <v>1504</v>
      </c>
      <c r="E84" s="113">
        <v>46</v>
      </c>
      <c r="F84" s="114">
        <v>0</v>
      </c>
      <c r="G84" s="110" t="s">
        <v>1604</v>
      </c>
      <c r="H84" s="112" t="s">
        <v>5645</v>
      </c>
      <c r="I84" s="115" t="s">
        <v>5646</v>
      </c>
      <c r="J84" s="112" t="s">
        <v>5647</v>
      </c>
      <c r="K84" s="113">
        <v>0.16509264150943401</v>
      </c>
      <c r="L84" s="116">
        <v>19</v>
      </c>
      <c r="M84" s="111" t="s">
        <v>3463</v>
      </c>
      <c r="N84" s="110" t="s">
        <v>40</v>
      </c>
      <c r="O84" s="112" t="s">
        <v>6379</v>
      </c>
    </row>
    <row r="85" spans="1:15" ht="72" x14ac:dyDescent="0.2">
      <c r="A85" s="110" t="s">
        <v>5648</v>
      </c>
      <c r="B85" s="111" t="s">
        <v>5352</v>
      </c>
      <c r="C85" s="110" t="s">
        <v>3996</v>
      </c>
      <c r="D85" s="112" t="s">
        <v>1504</v>
      </c>
      <c r="E85" s="113">
        <v>46</v>
      </c>
      <c r="F85" s="114">
        <v>0</v>
      </c>
      <c r="G85" s="110" t="s">
        <v>1609</v>
      </c>
      <c r="H85" s="112" t="s">
        <v>5649</v>
      </c>
      <c r="I85" s="115" t="s">
        <v>5650</v>
      </c>
      <c r="J85" s="112" t="s">
        <v>5651</v>
      </c>
      <c r="K85" s="113">
        <v>0.168461886792453</v>
      </c>
      <c r="L85" s="116">
        <v>19</v>
      </c>
      <c r="M85" s="111" t="s">
        <v>3463</v>
      </c>
      <c r="N85" s="110" t="s">
        <v>40</v>
      </c>
      <c r="O85" s="112" t="s">
        <v>6379</v>
      </c>
    </row>
    <row r="86" spans="1:15" ht="72" x14ac:dyDescent="0.2">
      <c r="A86" s="110" t="s">
        <v>5652</v>
      </c>
      <c r="B86" s="111" t="s">
        <v>5352</v>
      </c>
      <c r="C86" s="110" t="s">
        <v>3996</v>
      </c>
      <c r="D86" s="112" t="s">
        <v>1504</v>
      </c>
      <c r="E86" s="113">
        <v>46</v>
      </c>
      <c r="F86" s="114">
        <v>0</v>
      </c>
      <c r="G86" s="110" t="s">
        <v>1613</v>
      </c>
      <c r="H86" s="112" t="s">
        <v>5653</v>
      </c>
      <c r="I86" s="115" t="s">
        <v>5654</v>
      </c>
      <c r="J86" s="112" t="s">
        <v>5651</v>
      </c>
      <c r="K86" s="113">
        <v>0.17195592592592601</v>
      </c>
      <c r="L86" s="116">
        <v>19</v>
      </c>
      <c r="M86" s="111" t="s">
        <v>3463</v>
      </c>
      <c r="N86" s="110" t="s">
        <v>40</v>
      </c>
      <c r="O86" s="112" t="s">
        <v>6379</v>
      </c>
    </row>
    <row r="87" spans="1:15" ht="60" x14ac:dyDescent="0.2">
      <c r="A87" s="110" t="s">
        <v>5655</v>
      </c>
      <c r="B87" s="111" t="s">
        <v>5352</v>
      </c>
      <c r="C87" s="110" t="s">
        <v>3996</v>
      </c>
      <c r="D87" s="112" t="s">
        <v>1647</v>
      </c>
      <c r="E87" s="113">
        <v>42</v>
      </c>
      <c r="F87" s="114">
        <v>25</v>
      </c>
      <c r="G87" s="110" t="s">
        <v>5656</v>
      </c>
      <c r="H87" s="112" t="s">
        <v>5657</v>
      </c>
      <c r="I87" s="117"/>
      <c r="J87" s="112" t="s">
        <v>6442</v>
      </c>
      <c r="K87" s="113">
        <v>0.222222</v>
      </c>
      <c r="L87" s="116">
        <v>103</v>
      </c>
      <c r="M87" s="111" t="s">
        <v>3462</v>
      </c>
      <c r="N87" s="110" t="s">
        <v>40</v>
      </c>
      <c r="O87" s="112" t="s">
        <v>6379</v>
      </c>
    </row>
    <row r="88" spans="1:15" ht="72" x14ac:dyDescent="0.2">
      <c r="A88" s="110" t="s">
        <v>5658</v>
      </c>
      <c r="B88" s="111" t="s">
        <v>5352</v>
      </c>
      <c r="C88" s="110" t="s">
        <v>3996</v>
      </c>
      <c r="D88" s="112" t="s">
        <v>1686</v>
      </c>
      <c r="E88" s="113">
        <v>46</v>
      </c>
      <c r="F88" s="114">
        <v>0</v>
      </c>
      <c r="G88" s="110" t="s">
        <v>5659</v>
      </c>
      <c r="H88" s="112" t="s">
        <v>4458</v>
      </c>
      <c r="I88" s="117" t="s">
        <v>5660</v>
      </c>
      <c r="J88" s="112" t="s">
        <v>5661</v>
      </c>
      <c r="K88" s="113">
        <v>1.1433734939758999</v>
      </c>
      <c r="L88" s="116">
        <v>103.81927710843399</v>
      </c>
      <c r="M88" s="111" t="s">
        <v>3463</v>
      </c>
      <c r="N88" s="110" t="s">
        <v>40</v>
      </c>
      <c r="O88" s="112" t="s">
        <v>6379</v>
      </c>
    </row>
    <row r="89" spans="1:15" ht="96" x14ac:dyDescent="0.2">
      <c r="A89" s="110" t="s">
        <v>5662</v>
      </c>
      <c r="B89" s="111" t="s">
        <v>5352</v>
      </c>
      <c r="C89" s="110" t="s">
        <v>3996</v>
      </c>
      <c r="D89" s="112" t="s">
        <v>1529</v>
      </c>
      <c r="E89" s="113">
        <v>46</v>
      </c>
      <c r="F89" s="114">
        <v>0</v>
      </c>
      <c r="G89" s="110" t="s">
        <v>5663</v>
      </c>
      <c r="H89" s="112" t="s">
        <v>4486</v>
      </c>
      <c r="I89" s="117" t="s">
        <v>5664</v>
      </c>
      <c r="J89" s="112" t="s">
        <v>5665</v>
      </c>
      <c r="K89" s="113">
        <v>0.245405409961686</v>
      </c>
      <c r="L89" s="116">
        <v>10</v>
      </c>
      <c r="M89" s="111" t="s">
        <v>3018</v>
      </c>
      <c r="N89" s="110" t="s">
        <v>40</v>
      </c>
      <c r="O89" s="112" t="s">
        <v>6379</v>
      </c>
    </row>
    <row r="90" spans="1:15" ht="60" x14ac:dyDescent="0.2">
      <c r="A90" s="110" t="s">
        <v>5666</v>
      </c>
      <c r="B90" s="111" t="s">
        <v>5352</v>
      </c>
      <c r="C90" s="110" t="s">
        <v>3996</v>
      </c>
      <c r="D90" s="112" t="s">
        <v>1504</v>
      </c>
      <c r="E90" s="113">
        <v>46</v>
      </c>
      <c r="F90" s="114">
        <v>0</v>
      </c>
      <c r="G90" s="110" t="s">
        <v>5667</v>
      </c>
      <c r="H90" s="112" t="s">
        <v>4697</v>
      </c>
      <c r="I90" s="117" t="s">
        <v>5668</v>
      </c>
      <c r="J90" s="112" t="s">
        <v>3175</v>
      </c>
      <c r="K90" s="113">
        <v>0.20186173913043501</v>
      </c>
      <c r="L90" s="116">
        <v>19</v>
      </c>
      <c r="M90" s="111" t="s">
        <v>3463</v>
      </c>
      <c r="N90" s="110" t="s">
        <v>40</v>
      </c>
      <c r="O90" s="112" t="s">
        <v>6379</v>
      </c>
    </row>
    <row r="91" spans="1:15" ht="108" x14ac:dyDescent="0.2">
      <c r="A91" s="110" t="s">
        <v>5669</v>
      </c>
      <c r="B91" s="111" t="s">
        <v>5352</v>
      </c>
      <c r="C91" s="110" t="s">
        <v>3996</v>
      </c>
      <c r="D91" s="112" t="s">
        <v>1703</v>
      </c>
      <c r="E91" s="113">
        <v>46</v>
      </c>
      <c r="F91" s="114">
        <v>0</v>
      </c>
      <c r="G91" s="110" t="s">
        <v>5670</v>
      </c>
      <c r="H91" s="112" t="s">
        <v>5671</v>
      </c>
      <c r="I91" s="117" t="s">
        <v>5672</v>
      </c>
      <c r="J91" s="112" t="s">
        <v>5673</v>
      </c>
      <c r="K91" s="113">
        <v>0.506661769585253</v>
      </c>
      <c r="L91" s="116">
        <v>38</v>
      </c>
      <c r="M91" s="111" t="s">
        <v>3018</v>
      </c>
      <c r="N91" s="110" t="s">
        <v>40</v>
      </c>
      <c r="O91" s="112" t="s">
        <v>6379</v>
      </c>
    </row>
    <row r="92" spans="1:15" ht="60" x14ac:dyDescent="0.2">
      <c r="A92" s="110" t="s">
        <v>5674</v>
      </c>
      <c r="B92" s="111" t="s">
        <v>5352</v>
      </c>
      <c r="C92" s="110" t="s">
        <v>3996</v>
      </c>
      <c r="D92" s="112" t="s">
        <v>1703</v>
      </c>
      <c r="E92" s="113">
        <v>46</v>
      </c>
      <c r="F92" s="114">
        <v>0</v>
      </c>
      <c r="G92" s="110" t="s">
        <v>5675</v>
      </c>
      <c r="H92" s="112" t="s">
        <v>5676</v>
      </c>
      <c r="I92" s="117" t="s">
        <v>5677</v>
      </c>
      <c r="J92" s="112" t="s">
        <v>5678</v>
      </c>
      <c r="K92" s="118">
        <v>0.426510902696629</v>
      </c>
      <c r="L92" s="119">
        <v>38</v>
      </c>
      <c r="M92" s="111" t="s">
        <v>3018</v>
      </c>
      <c r="N92" s="110" t="s">
        <v>40</v>
      </c>
      <c r="O92" s="112" t="s">
        <v>6379</v>
      </c>
    </row>
    <row r="93" spans="1:15" ht="60" x14ac:dyDescent="0.2">
      <c r="A93" s="110" t="s">
        <v>5679</v>
      </c>
      <c r="B93" s="111" t="s">
        <v>5352</v>
      </c>
      <c r="C93" s="110" t="s">
        <v>3996</v>
      </c>
      <c r="D93" s="112" t="s">
        <v>1504</v>
      </c>
      <c r="E93" s="113">
        <v>46</v>
      </c>
      <c r="F93" s="114">
        <v>0</v>
      </c>
      <c r="G93" s="110" t="s">
        <v>5680</v>
      </c>
      <c r="H93" s="112" t="s">
        <v>4496</v>
      </c>
      <c r="I93" s="115" t="s">
        <v>5681</v>
      </c>
      <c r="J93" s="112" t="s">
        <v>5682</v>
      </c>
      <c r="K93" s="118">
        <v>0.67690659813084098</v>
      </c>
      <c r="L93" s="119">
        <v>53</v>
      </c>
      <c r="M93" s="111" t="s">
        <v>3463</v>
      </c>
      <c r="N93" s="110" t="s">
        <v>40</v>
      </c>
      <c r="O93" s="112" t="s">
        <v>6379</v>
      </c>
    </row>
    <row r="94" spans="1:15" ht="84" x14ac:dyDescent="0.2">
      <c r="A94" s="110" t="s">
        <v>5683</v>
      </c>
      <c r="B94" s="111" t="s">
        <v>5352</v>
      </c>
      <c r="C94" s="110" t="s">
        <v>3996</v>
      </c>
      <c r="D94" s="112" t="s">
        <v>1504</v>
      </c>
      <c r="E94" s="113">
        <v>35</v>
      </c>
      <c r="F94" s="114">
        <v>0</v>
      </c>
      <c r="G94" s="110" t="s">
        <v>5684</v>
      </c>
      <c r="H94" s="112" t="s">
        <v>4499</v>
      </c>
      <c r="I94" s="117" t="s">
        <v>5685</v>
      </c>
      <c r="J94" s="112" t="s">
        <v>5686</v>
      </c>
      <c r="K94" s="118">
        <v>0</v>
      </c>
      <c r="L94" s="119">
        <v>0</v>
      </c>
      <c r="M94" s="111" t="s">
        <v>3047</v>
      </c>
      <c r="N94" s="110" t="s">
        <v>40</v>
      </c>
      <c r="O94" s="112" t="s">
        <v>3010</v>
      </c>
    </row>
    <row r="95" spans="1:15" ht="60" x14ac:dyDescent="0.2">
      <c r="A95" s="110" t="s">
        <v>5687</v>
      </c>
      <c r="B95" s="111" t="s">
        <v>5352</v>
      </c>
      <c r="C95" s="110" t="s">
        <v>3996</v>
      </c>
      <c r="D95" s="112" t="s">
        <v>1686</v>
      </c>
      <c r="E95" s="113">
        <v>39</v>
      </c>
      <c r="F95" s="114">
        <v>5</v>
      </c>
      <c r="G95" s="110" t="s">
        <v>5688</v>
      </c>
      <c r="H95" s="112" t="s">
        <v>5689</v>
      </c>
      <c r="I95" s="117"/>
      <c r="J95" s="112" t="s">
        <v>6443</v>
      </c>
      <c r="K95" s="118">
        <v>0</v>
      </c>
      <c r="L95" s="119">
        <v>0</v>
      </c>
      <c r="M95" s="111" t="s">
        <v>3463</v>
      </c>
      <c r="N95" s="110" t="s">
        <v>40</v>
      </c>
      <c r="O95" s="112" t="s">
        <v>6379</v>
      </c>
    </row>
    <row r="96" spans="1:15" ht="60" x14ac:dyDescent="0.2">
      <c r="A96" s="110" t="s">
        <v>5690</v>
      </c>
      <c r="B96" s="111" t="s">
        <v>5352</v>
      </c>
      <c r="C96" s="110" t="s">
        <v>3996</v>
      </c>
      <c r="D96" s="112" t="s">
        <v>1686</v>
      </c>
      <c r="E96" s="113">
        <v>45</v>
      </c>
      <c r="F96" s="114">
        <v>0</v>
      </c>
      <c r="G96" s="110" t="s">
        <v>5691</v>
      </c>
      <c r="H96" s="112" t="s">
        <v>5692</v>
      </c>
      <c r="I96" s="115"/>
      <c r="J96" s="112" t="s">
        <v>6444</v>
      </c>
      <c r="K96" s="113">
        <v>0</v>
      </c>
      <c r="L96" s="116">
        <v>0</v>
      </c>
      <c r="M96" s="111" t="s">
        <v>3463</v>
      </c>
      <c r="N96" s="110" t="s">
        <v>40</v>
      </c>
      <c r="O96" s="112" t="s">
        <v>6379</v>
      </c>
    </row>
    <row r="97" spans="1:15" ht="60" x14ac:dyDescent="0.2">
      <c r="A97" s="110" t="s">
        <v>5693</v>
      </c>
      <c r="B97" s="111" t="s">
        <v>5352</v>
      </c>
      <c r="C97" s="110" t="s">
        <v>3996</v>
      </c>
      <c r="D97" s="112" t="s">
        <v>1686</v>
      </c>
      <c r="E97" s="113">
        <v>41</v>
      </c>
      <c r="F97" s="114">
        <v>6</v>
      </c>
      <c r="G97" s="110" t="s">
        <v>5694</v>
      </c>
      <c r="H97" s="112" t="s">
        <v>5695</v>
      </c>
      <c r="I97" s="115"/>
      <c r="J97" s="112" t="s">
        <v>6445</v>
      </c>
      <c r="K97" s="113">
        <v>0</v>
      </c>
      <c r="L97" s="116">
        <v>0</v>
      </c>
      <c r="M97" s="111" t="s">
        <v>3463</v>
      </c>
      <c r="N97" s="110" t="s">
        <v>40</v>
      </c>
      <c r="O97" s="112" t="s">
        <v>6379</v>
      </c>
    </row>
    <row r="98" spans="1:15" ht="60" x14ac:dyDescent="0.2">
      <c r="A98" s="110" t="s">
        <v>5696</v>
      </c>
      <c r="B98" s="111" t="s">
        <v>5352</v>
      </c>
      <c r="C98" s="110" t="s">
        <v>3996</v>
      </c>
      <c r="D98" s="112" t="s">
        <v>1686</v>
      </c>
      <c r="E98" s="113">
        <v>46</v>
      </c>
      <c r="F98" s="114">
        <v>3</v>
      </c>
      <c r="G98" s="110" t="s">
        <v>5697</v>
      </c>
      <c r="H98" s="112" t="s">
        <v>5698</v>
      </c>
      <c r="I98" s="115"/>
      <c r="J98" s="112" t="s">
        <v>6446</v>
      </c>
      <c r="K98" s="113">
        <v>0</v>
      </c>
      <c r="L98" s="116">
        <v>0</v>
      </c>
      <c r="M98" s="111" t="s">
        <v>3463</v>
      </c>
      <c r="N98" s="110" t="s">
        <v>40</v>
      </c>
      <c r="O98" s="112" t="s">
        <v>6379</v>
      </c>
    </row>
    <row r="99" spans="1:15" ht="60" x14ac:dyDescent="0.2">
      <c r="A99" s="110" t="s">
        <v>5699</v>
      </c>
      <c r="B99" s="111" t="s">
        <v>5352</v>
      </c>
      <c r="C99" s="110" t="s">
        <v>3996</v>
      </c>
      <c r="D99" s="112" t="s">
        <v>1686</v>
      </c>
      <c r="E99" s="113">
        <v>42</v>
      </c>
      <c r="F99" s="114">
        <v>11</v>
      </c>
      <c r="G99" s="110" t="s">
        <v>1674</v>
      </c>
      <c r="H99" s="112" t="s">
        <v>5700</v>
      </c>
      <c r="I99" s="115"/>
      <c r="J99" s="112" t="s">
        <v>6447</v>
      </c>
      <c r="K99" s="113">
        <v>0</v>
      </c>
      <c r="L99" s="116">
        <v>0</v>
      </c>
      <c r="M99" s="111" t="s">
        <v>3463</v>
      </c>
      <c r="N99" s="110" t="s">
        <v>40</v>
      </c>
      <c r="O99" s="112" t="s">
        <v>6379</v>
      </c>
    </row>
    <row r="100" spans="1:15" ht="60" x14ac:dyDescent="0.2">
      <c r="A100" s="110" t="s">
        <v>5701</v>
      </c>
      <c r="B100" s="111" t="s">
        <v>5352</v>
      </c>
      <c r="C100" s="110" t="s">
        <v>3996</v>
      </c>
      <c r="D100" s="112" t="s">
        <v>1686</v>
      </c>
      <c r="E100" s="113">
        <v>41</v>
      </c>
      <c r="F100" s="114">
        <v>4</v>
      </c>
      <c r="G100" s="110" t="s">
        <v>1766</v>
      </c>
      <c r="H100" s="112" t="s">
        <v>5702</v>
      </c>
      <c r="I100" s="115"/>
      <c r="J100" s="112" t="s">
        <v>6448</v>
      </c>
      <c r="K100" s="113">
        <v>0</v>
      </c>
      <c r="L100" s="116">
        <v>0</v>
      </c>
      <c r="M100" s="111" t="s">
        <v>3463</v>
      </c>
      <c r="N100" s="110" t="s">
        <v>40</v>
      </c>
      <c r="O100" s="112" t="s">
        <v>6379</v>
      </c>
    </row>
    <row r="101" spans="1:15" ht="60" x14ac:dyDescent="0.2">
      <c r="A101" s="110" t="s">
        <v>5703</v>
      </c>
      <c r="B101" s="111" t="s">
        <v>5352</v>
      </c>
      <c r="C101" s="110" t="s">
        <v>3996</v>
      </c>
      <c r="D101" s="112" t="s">
        <v>1686</v>
      </c>
      <c r="E101" s="113">
        <v>41</v>
      </c>
      <c r="F101" s="114">
        <v>9</v>
      </c>
      <c r="G101" s="110" t="s">
        <v>1769</v>
      </c>
      <c r="H101" s="112" t="s">
        <v>5704</v>
      </c>
      <c r="I101" s="115"/>
      <c r="J101" s="112" t="s">
        <v>6449</v>
      </c>
      <c r="K101" s="113">
        <v>0</v>
      </c>
      <c r="L101" s="116">
        <v>0</v>
      </c>
      <c r="M101" s="111" t="s">
        <v>3463</v>
      </c>
      <c r="N101" s="110" t="s">
        <v>40</v>
      </c>
      <c r="O101" s="112" t="s">
        <v>6379</v>
      </c>
    </row>
    <row r="102" spans="1:15" ht="60" x14ac:dyDescent="0.2">
      <c r="A102" s="110" t="s">
        <v>5705</v>
      </c>
      <c r="B102" s="111" t="s">
        <v>5352</v>
      </c>
      <c r="C102" s="110" t="s">
        <v>3996</v>
      </c>
      <c r="D102" s="112" t="s">
        <v>1686</v>
      </c>
      <c r="E102" s="113">
        <v>41</v>
      </c>
      <c r="F102" s="114">
        <v>9</v>
      </c>
      <c r="G102" s="110" t="s">
        <v>1772</v>
      </c>
      <c r="H102" s="112" t="s">
        <v>5706</v>
      </c>
      <c r="I102" s="115"/>
      <c r="J102" s="112" t="s">
        <v>6450</v>
      </c>
      <c r="K102" s="113">
        <v>0</v>
      </c>
      <c r="L102" s="116">
        <v>0</v>
      </c>
      <c r="M102" s="111" t="s">
        <v>3463</v>
      </c>
      <c r="N102" s="110" t="s">
        <v>40</v>
      </c>
      <c r="O102" s="112" t="s">
        <v>6379</v>
      </c>
    </row>
    <row r="103" spans="1:15" ht="60" x14ac:dyDescent="0.2">
      <c r="A103" s="110" t="s">
        <v>5707</v>
      </c>
      <c r="B103" s="111" t="s">
        <v>5352</v>
      </c>
      <c r="C103" s="110" t="s">
        <v>3996</v>
      </c>
      <c r="D103" s="112" t="s">
        <v>1686</v>
      </c>
      <c r="E103" s="113">
        <v>42</v>
      </c>
      <c r="F103" s="114">
        <v>12</v>
      </c>
      <c r="G103" s="110" t="s">
        <v>5708</v>
      </c>
      <c r="H103" s="112" t="s">
        <v>5709</v>
      </c>
      <c r="I103" s="115"/>
      <c r="J103" s="112" t="s">
        <v>6451</v>
      </c>
      <c r="K103" s="113">
        <v>0</v>
      </c>
      <c r="L103" s="116">
        <v>0</v>
      </c>
      <c r="M103" s="111" t="s">
        <v>3463</v>
      </c>
      <c r="N103" s="110" t="s">
        <v>40</v>
      </c>
      <c r="O103" s="112" t="s">
        <v>6379</v>
      </c>
    </row>
    <row r="104" spans="1:15" ht="60" x14ac:dyDescent="0.2">
      <c r="A104" s="110" t="s">
        <v>5710</v>
      </c>
      <c r="B104" s="111" t="s">
        <v>5352</v>
      </c>
      <c r="C104" s="110" t="s">
        <v>3996</v>
      </c>
      <c r="D104" s="112" t="s">
        <v>1686</v>
      </c>
      <c r="E104" s="113">
        <v>40</v>
      </c>
      <c r="F104" s="114">
        <v>8</v>
      </c>
      <c r="G104" s="110" t="s">
        <v>5711</v>
      </c>
      <c r="H104" s="112" t="s">
        <v>5712</v>
      </c>
      <c r="I104" s="115"/>
      <c r="J104" s="112" t="s">
        <v>6452</v>
      </c>
      <c r="K104" s="113">
        <v>0</v>
      </c>
      <c r="L104" s="116">
        <v>0</v>
      </c>
      <c r="M104" s="111" t="s">
        <v>3463</v>
      </c>
      <c r="N104" s="110" t="s">
        <v>40</v>
      </c>
      <c r="O104" s="112" t="s">
        <v>6379</v>
      </c>
    </row>
    <row r="105" spans="1:15" ht="60" x14ac:dyDescent="0.2">
      <c r="A105" s="110" t="s">
        <v>5713</v>
      </c>
      <c r="B105" s="111" t="s">
        <v>5352</v>
      </c>
      <c r="C105" s="110" t="s">
        <v>3996</v>
      </c>
      <c r="D105" s="112" t="s">
        <v>1504</v>
      </c>
      <c r="E105" s="113">
        <v>46</v>
      </c>
      <c r="F105" s="114">
        <v>0</v>
      </c>
      <c r="G105" s="110" t="s">
        <v>5714</v>
      </c>
      <c r="H105" s="112" t="s">
        <v>4695</v>
      </c>
      <c r="I105" s="115" t="s">
        <v>5715</v>
      </c>
      <c r="J105" s="112" t="s">
        <v>5716</v>
      </c>
      <c r="K105" s="113">
        <v>0.22515250000000001</v>
      </c>
      <c r="L105" s="116">
        <v>19</v>
      </c>
      <c r="M105" s="111" t="s">
        <v>3463</v>
      </c>
      <c r="N105" s="110" t="s">
        <v>40</v>
      </c>
      <c r="O105" s="112" t="s">
        <v>6379</v>
      </c>
    </row>
    <row r="106" spans="1:15" ht="60" x14ac:dyDescent="0.2">
      <c r="A106" s="110" t="s">
        <v>5717</v>
      </c>
      <c r="B106" s="111" t="s">
        <v>5352</v>
      </c>
      <c r="C106" s="110" t="s">
        <v>3996</v>
      </c>
      <c r="D106" s="112" t="s">
        <v>1647</v>
      </c>
      <c r="E106" s="113">
        <v>41</v>
      </c>
      <c r="F106" s="114">
        <v>21</v>
      </c>
      <c r="G106" s="110" t="s">
        <v>5718</v>
      </c>
      <c r="H106" s="112" t="s">
        <v>5719</v>
      </c>
      <c r="I106" s="115"/>
      <c r="J106" s="112" t="s">
        <v>6453</v>
      </c>
      <c r="K106" s="113">
        <v>0.29124535334146301</v>
      </c>
      <c r="L106" s="116">
        <v>103</v>
      </c>
      <c r="M106" s="111" t="s">
        <v>3462</v>
      </c>
      <c r="N106" s="110" t="s">
        <v>40</v>
      </c>
      <c r="O106" s="112" t="s">
        <v>6379</v>
      </c>
    </row>
    <row r="107" spans="1:15" ht="60" x14ac:dyDescent="0.2">
      <c r="A107" s="110" t="s">
        <v>5720</v>
      </c>
      <c r="B107" s="111" t="s">
        <v>5352</v>
      </c>
      <c r="C107" s="110" t="s">
        <v>3996</v>
      </c>
      <c r="D107" s="112" t="s">
        <v>1686</v>
      </c>
      <c r="E107" s="113">
        <v>46</v>
      </c>
      <c r="F107" s="114">
        <v>0</v>
      </c>
      <c r="G107" s="110" t="s">
        <v>1785</v>
      </c>
      <c r="H107" s="112" t="s">
        <v>5721</v>
      </c>
      <c r="I107" s="115"/>
      <c r="J107" s="112" t="s">
        <v>6454</v>
      </c>
      <c r="K107" s="113">
        <v>0</v>
      </c>
      <c r="L107" s="116">
        <v>0</v>
      </c>
      <c r="M107" s="111" t="s">
        <v>3463</v>
      </c>
      <c r="N107" s="110" t="s">
        <v>40</v>
      </c>
      <c r="O107" s="112" t="s">
        <v>6379</v>
      </c>
    </row>
    <row r="108" spans="1:15" ht="60" x14ac:dyDescent="0.2">
      <c r="A108" s="110" t="s">
        <v>5722</v>
      </c>
      <c r="B108" s="111" t="s">
        <v>5352</v>
      </c>
      <c r="C108" s="110" t="s">
        <v>3996</v>
      </c>
      <c r="D108" s="112" t="s">
        <v>1686</v>
      </c>
      <c r="E108" s="113">
        <v>46</v>
      </c>
      <c r="F108" s="114">
        <v>0</v>
      </c>
      <c r="G108" s="110" t="s">
        <v>1788</v>
      </c>
      <c r="H108" s="112" t="s">
        <v>5723</v>
      </c>
      <c r="I108" s="115"/>
      <c r="J108" s="112" t="s">
        <v>6429</v>
      </c>
      <c r="K108" s="113">
        <v>0</v>
      </c>
      <c r="L108" s="116">
        <v>0</v>
      </c>
      <c r="M108" s="111" t="s">
        <v>3463</v>
      </c>
      <c r="N108" s="110" t="s">
        <v>40</v>
      </c>
      <c r="O108" s="112" t="s">
        <v>6379</v>
      </c>
    </row>
    <row r="109" spans="1:15" ht="60" x14ac:dyDescent="0.2">
      <c r="A109" s="110" t="s">
        <v>5724</v>
      </c>
      <c r="B109" s="111" t="s">
        <v>5352</v>
      </c>
      <c r="C109" s="110" t="s">
        <v>3996</v>
      </c>
      <c r="D109" s="112" t="s">
        <v>1686</v>
      </c>
      <c r="E109" s="113">
        <v>46</v>
      </c>
      <c r="F109" s="114">
        <v>0</v>
      </c>
      <c r="G109" s="110" t="s">
        <v>1791</v>
      </c>
      <c r="H109" s="112" t="s">
        <v>5725</v>
      </c>
      <c r="I109" s="115"/>
      <c r="J109" s="112" t="s">
        <v>4060</v>
      </c>
      <c r="K109" s="113">
        <v>0</v>
      </c>
      <c r="L109" s="116">
        <v>0</v>
      </c>
      <c r="M109" s="111" t="s">
        <v>3463</v>
      </c>
      <c r="N109" s="110" t="s">
        <v>40</v>
      </c>
      <c r="O109" s="112" t="s">
        <v>6379</v>
      </c>
    </row>
    <row r="110" spans="1:15" ht="60" x14ac:dyDescent="0.2">
      <c r="A110" s="110" t="s">
        <v>5726</v>
      </c>
      <c r="B110" s="111" t="s">
        <v>5352</v>
      </c>
      <c r="C110" s="110" t="s">
        <v>3996</v>
      </c>
      <c r="D110" s="112" t="s">
        <v>1686</v>
      </c>
      <c r="E110" s="113">
        <v>44</v>
      </c>
      <c r="F110" s="114">
        <v>5</v>
      </c>
      <c r="G110" s="110" t="s">
        <v>1674</v>
      </c>
      <c r="H110" s="112" t="s">
        <v>5727</v>
      </c>
      <c r="I110" s="115"/>
      <c r="J110" s="112" t="s">
        <v>4907</v>
      </c>
      <c r="K110" s="113">
        <v>0</v>
      </c>
      <c r="L110" s="116">
        <v>0</v>
      </c>
      <c r="M110" s="111" t="s">
        <v>3463</v>
      </c>
      <c r="N110" s="110" t="s">
        <v>40</v>
      </c>
      <c r="O110" s="112" t="s">
        <v>6379</v>
      </c>
    </row>
    <row r="111" spans="1:15" ht="60" x14ac:dyDescent="0.2">
      <c r="A111" s="110" t="s">
        <v>5728</v>
      </c>
      <c r="B111" s="111" t="s">
        <v>5352</v>
      </c>
      <c r="C111" s="110" t="s">
        <v>3996</v>
      </c>
      <c r="D111" s="112" t="s">
        <v>1686</v>
      </c>
      <c r="E111" s="113">
        <v>46</v>
      </c>
      <c r="F111" s="114">
        <v>7</v>
      </c>
      <c r="G111" s="110" t="s">
        <v>1797</v>
      </c>
      <c r="H111" s="112" t="s">
        <v>5729</v>
      </c>
      <c r="I111" s="115"/>
      <c r="J111" s="112" t="s">
        <v>5730</v>
      </c>
      <c r="K111" s="113">
        <v>0</v>
      </c>
      <c r="L111" s="116">
        <v>0</v>
      </c>
      <c r="M111" s="111" t="s">
        <v>3463</v>
      </c>
      <c r="N111" s="110" t="s">
        <v>40</v>
      </c>
      <c r="O111" s="112" t="s">
        <v>6379</v>
      </c>
    </row>
    <row r="112" spans="1:15" ht="60" x14ac:dyDescent="0.2">
      <c r="A112" s="110" t="s">
        <v>5731</v>
      </c>
      <c r="B112" s="111" t="s">
        <v>5352</v>
      </c>
      <c r="C112" s="110" t="s">
        <v>3996</v>
      </c>
      <c r="D112" s="112" t="s">
        <v>1686</v>
      </c>
      <c r="E112" s="113">
        <v>46</v>
      </c>
      <c r="F112" s="114">
        <v>0</v>
      </c>
      <c r="G112" s="110" t="s">
        <v>5732</v>
      </c>
      <c r="H112" s="150" t="s">
        <v>5733</v>
      </c>
      <c r="I112" s="151"/>
      <c r="J112" s="112" t="s">
        <v>6455</v>
      </c>
      <c r="K112" s="118">
        <v>1.3180478260869599</v>
      </c>
      <c r="L112" s="119">
        <v>156.565217391304</v>
      </c>
      <c r="M112" s="111" t="s">
        <v>3463</v>
      </c>
      <c r="N112" s="110" t="s">
        <v>40</v>
      </c>
      <c r="O112" s="112" t="s">
        <v>6379</v>
      </c>
    </row>
    <row r="113" spans="1:15" ht="48" x14ac:dyDescent="0.2">
      <c r="A113" s="110" t="s">
        <v>5734</v>
      </c>
      <c r="B113" s="111" t="s">
        <v>5352</v>
      </c>
      <c r="C113" s="110" t="s">
        <v>3996</v>
      </c>
      <c r="D113" s="112" t="s">
        <v>1504</v>
      </c>
      <c r="E113" s="113">
        <v>4</v>
      </c>
      <c r="F113" s="114">
        <v>0</v>
      </c>
      <c r="G113" s="110" t="s">
        <v>5609</v>
      </c>
      <c r="H113" s="112" t="s">
        <v>5735</v>
      </c>
      <c r="I113" s="117" t="s">
        <v>5736</v>
      </c>
      <c r="J113" s="112" t="s">
        <v>5737</v>
      </c>
      <c r="K113" s="118">
        <v>0</v>
      </c>
      <c r="L113" s="119">
        <v>0</v>
      </c>
      <c r="M113" s="111" t="s">
        <v>39</v>
      </c>
      <c r="N113" s="110" t="s">
        <v>40</v>
      </c>
      <c r="O113" s="112" t="s">
        <v>5569</v>
      </c>
    </row>
    <row r="114" spans="1:15" ht="48" x14ac:dyDescent="0.2">
      <c r="A114" s="110" t="s">
        <v>5738</v>
      </c>
      <c r="B114" s="111" t="s">
        <v>5352</v>
      </c>
      <c r="C114" s="110" t="s">
        <v>3996</v>
      </c>
      <c r="D114" s="112" t="s">
        <v>1504</v>
      </c>
      <c r="E114" s="113">
        <v>4</v>
      </c>
      <c r="F114" s="114">
        <v>3</v>
      </c>
      <c r="G114" s="110" t="s">
        <v>5609</v>
      </c>
      <c r="H114" s="112" t="s">
        <v>5739</v>
      </c>
      <c r="I114" s="117"/>
      <c r="J114" s="112" t="s">
        <v>6456</v>
      </c>
      <c r="K114" s="118">
        <v>0</v>
      </c>
      <c r="L114" s="119">
        <v>0</v>
      </c>
      <c r="M114" s="111" t="s">
        <v>39</v>
      </c>
      <c r="N114" s="110" t="s">
        <v>40</v>
      </c>
      <c r="O114" s="112" t="s">
        <v>5569</v>
      </c>
    </row>
    <row r="115" spans="1:15" ht="48" x14ac:dyDescent="0.2">
      <c r="A115" s="110" t="s">
        <v>5740</v>
      </c>
      <c r="B115" s="111" t="s">
        <v>5352</v>
      </c>
      <c r="C115" s="110" t="s">
        <v>3996</v>
      </c>
      <c r="D115" s="112" t="s">
        <v>1504</v>
      </c>
      <c r="E115" s="113">
        <v>4</v>
      </c>
      <c r="F115" s="114">
        <v>0</v>
      </c>
      <c r="G115" s="110" t="s">
        <v>5609</v>
      </c>
      <c r="H115" s="112" t="s">
        <v>5741</v>
      </c>
      <c r="I115" s="117"/>
      <c r="J115" s="112" t="s">
        <v>6457</v>
      </c>
      <c r="K115" s="118">
        <v>0</v>
      </c>
      <c r="L115" s="119">
        <v>0</v>
      </c>
      <c r="M115" s="111" t="s">
        <v>39</v>
      </c>
      <c r="N115" s="110" t="s">
        <v>40</v>
      </c>
      <c r="O115" s="112" t="s">
        <v>5569</v>
      </c>
    </row>
    <row r="116" spans="1:15" ht="48" x14ac:dyDescent="0.2">
      <c r="A116" s="110" t="s">
        <v>5742</v>
      </c>
      <c r="B116" s="111" t="s">
        <v>5352</v>
      </c>
      <c r="C116" s="110" t="s">
        <v>3996</v>
      </c>
      <c r="D116" s="112" t="s">
        <v>1504</v>
      </c>
      <c r="E116" s="113">
        <v>4</v>
      </c>
      <c r="F116" s="114">
        <v>2</v>
      </c>
      <c r="G116" s="110" t="s">
        <v>5609</v>
      </c>
      <c r="H116" s="112" t="s">
        <v>5743</v>
      </c>
      <c r="I116" s="117"/>
      <c r="J116" s="112" t="s">
        <v>6458</v>
      </c>
      <c r="K116" s="118">
        <v>0</v>
      </c>
      <c r="L116" s="119">
        <v>0</v>
      </c>
      <c r="M116" s="111" t="s">
        <v>39</v>
      </c>
      <c r="N116" s="110" t="s">
        <v>40</v>
      </c>
      <c r="O116" s="112" t="s">
        <v>5569</v>
      </c>
    </row>
    <row r="117" spans="1:15" ht="36" x14ac:dyDescent="0.2">
      <c r="A117" s="110" t="s">
        <v>5744</v>
      </c>
      <c r="B117" s="111" t="s">
        <v>5352</v>
      </c>
      <c r="C117" s="110" t="s">
        <v>3996</v>
      </c>
      <c r="D117" s="112" t="s">
        <v>1686</v>
      </c>
      <c r="E117" s="113">
        <v>4</v>
      </c>
      <c r="F117" s="114">
        <v>0</v>
      </c>
      <c r="G117" s="110" t="s">
        <v>5745</v>
      </c>
      <c r="H117" s="112" t="s">
        <v>5746</v>
      </c>
      <c r="I117" s="117" t="s">
        <v>4776</v>
      </c>
      <c r="J117" s="112" t="s">
        <v>5747</v>
      </c>
      <c r="K117" s="118">
        <v>1.75</v>
      </c>
      <c r="L117" s="119">
        <v>131</v>
      </c>
      <c r="M117" s="111" t="s">
        <v>39</v>
      </c>
      <c r="N117" s="110" t="s">
        <v>40</v>
      </c>
      <c r="O117" s="112" t="s">
        <v>5569</v>
      </c>
    </row>
    <row r="118" spans="1:15" ht="60" x14ac:dyDescent="0.2">
      <c r="A118" s="110" t="s">
        <v>5748</v>
      </c>
      <c r="B118" s="111" t="s">
        <v>5352</v>
      </c>
      <c r="C118" s="110" t="s">
        <v>3996</v>
      </c>
      <c r="D118" s="112" t="s">
        <v>1686</v>
      </c>
      <c r="E118" s="113">
        <v>42</v>
      </c>
      <c r="F118" s="114">
        <v>2</v>
      </c>
      <c r="G118" s="110" t="s">
        <v>5749</v>
      </c>
      <c r="H118" s="112" t="s">
        <v>5750</v>
      </c>
      <c r="I118" s="117"/>
      <c r="J118" s="112" t="s">
        <v>6459</v>
      </c>
      <c r="K118" s="118">
        <v>0</v>
      </c>
      <c r="L118" s="119">
        <v>0</v>
      </c>
      <c r="M118" s="111" t="s">
        <v>3462</v>
      </c>
      <c r="N118" s="110" t="s">
        <v>40</v>
      </c>
      <c r="O118" s="112" t="s">
        <v>6379</v>
      </c>
    </row>
    <row r="119" spans="1:15" ht="60" x14ac:dyDescent="0.2">
      <c r="A119" s="110" t="s">
        <v>5751</v>
      </c>
      <c r="B119" s="111" t="s">
        <v>5352</v>
      </c>
      <c r="C119" s="110" t="s">
        <v>3996</v>
      </c>
      <c r="D119" s="112" t="s">
        <v>1504</v>
      </c>
      <c r="E119" s="113">
        <v>46</v>
      </c>
      <c r="F119" s="114">
        <v>15</v>
      </c>
      <c r="G119" s="110" t="s">
        <v>1857</v>
      </c>
      <c r="H119" s="112" t="s">
        <v>5752</v>
      </c>
      <c r="I119" s="117"/>
      <c r="J119" s="112" t="s">
        <v>6460</v>
      </c>
      <c r="K119" s="118">
        <v>0</v>
      </c>
      <c r="L119" s="119">
        <v>0</v>
      </c>
      <c r="M119" s="111" t="s">
        <v>3463</v>
      </c>
      <c r="N119" s="110" t="s">
        <v>40</v>
      </c>
      <c r="O119" s="112" t="s">
        <v>6379</v>
      </c>
    </row>
    <row r="120" spans="1:15" ht="60" x14ac:dyDescent="0.2">
      <c r="A120" s="110" t="s">
        <v>5753</v>
      </c>
      <c r="B120" s="111" t="s">
        <v>5352</v>
      </c>
      <c r="C120" s="110" t="s">
        <v>3996</v>
      </c>
      <c r="D120" s="112" t="s">
        <v>1504</v>
      </c>
      <c r="E120" s="113">
        <v>46</v>
      </c>
      <c r="F120" s="114">
        <v>5</v>
      </c>
      <c r="G120" s="110" t="s">
        <v>1872</v>
      </c>
      <c r="H120" s="112" t="s">
        <v>5754</v>
      </c>
      <c r="I120" s="117"/>
      <c r="J120" s="112" t="s">
        <v>6461</v>
      </c>
      <c r="K120" s="118">
        <v>0</v>
      </c>
      <c r="L120" s="119">
        <v>0</v>
      </c>
      <c r="M120" s="111" t="s">
        <v>3463</v>
      </c>
      <c r="N120" s="110" t="s">
        <v>40</v>
      </c>
      <c r="O120" s="112" t="s">
        <v>6379</v>
      </c>
    </row>
    <row r="121" spans="1:15" ht="60" x14ac:dyDescent="0.2">
      <c r="A121" s="110" t="s">
        <v>5755</v>
      </c>
      <c r="B121" s="111" t="s">
        <v>5352</v>
      </c>
      <c r="C121" s="110" t="s">
        <v>3996</v>
      </c>
      <c r="D121" s="112" t="s">
        <v>1504</v>
      </c>
      <c r="E121" s="113">
        <v>45</v>
      </c>
      <c r="F121" s="114">
        <v>17</v>
      </c>
      <c r="G121" s="110" t="s">
        <v>1868</v>
      </c>
      <c r="H121" s="112" t="s">
        <v>5756</v>
      </c>
      <c r="I121" s="117"/>
      <c r="J121" s="112" t="s">
        <v>4007</v>
      </c>
      <c r="K121" s="118">
        <v>0</v>
      </c>
      <c r="L121" s="119">
        <v>0</v>
      </c>
      <c r="M121" s="111" t="s">
        <v>3463</v>
      </c>
      <c r="N121" s="110" t="s">
        <v>40</v>
      </c>
      <c r="O121" s="112" t="s">
        <v>6379</v>
      </c>
    </row>
    <row r="122" spans="1:15" ht="36" x14ac:dyDescent="0.2">
      <c r="A122" s="110" t="s">
        <v>5757</v>
      </c>
      <c r="B122" s="111" t="s">
        <v>5352</v>
      </c>
      <c r="C122" s="110" t="s">
        <v>3996</v>
      </c>
      <c r="D122" s="112" t="s">
        <v>1504</v>
      </c>
      <c r="E122" s="113">
        <v>4</v>
      </c>
      <c r="F122" s="114">
        <v>1</v>
      </c>
      <c r="G122" s="110" t="s">
        <v>1851</v>
      </c>
      <c r="H122" s="112" t="s">
        <v>5758</v>
      </c>
      <c r="I122" s="117"/>
      <c r="J122" s="112" t="s">
        <v>4957</v>
      </c>
      <c r="K122" s="118">
        <v>0</v>
      </c>
      <c r="L122" s="119">
        <v>0</v>
      </c>
      <c r="M122" s="111" t="s">
        <v>39</v>
      </c>
      <c r="N122" s="110" t="s">
        <v>40</v>
      </c>
      <c r="O122" s="112" t="s">
        <v>5569</v>
      </c>
    </row>
    <row r="123" spans="1:15" ht="36" x14ac:dyDescent="0.2">
      <c r="A123" s="110" t="s">
        <v>5759</v>
      </c>
      <c r="B123" s="111" t="s">
        <v>5352</v>
      </c>
      <c r="C123" s="110" t="s">
        <v>3996</v>
      </c>
      <c r="D123" s="112" t="s">
        <v>1504</v>
      </c>
      <c r="E123" s="113">
        <v>4</v>
      </c>
      <c r="F123" s="114">
        <v>0</v>
      </c>
      <c r="G123" s="110" t="s">
        <v>1854</v>
      </c>
      <c r="H123" s="112" t="s">
        <v>5760</v>
      </c>
      <c r="I123" s="117"/>
      <c r="J123" s="112" t="s">
        <v>5761</v>
      </c>
      <c r="K123" s="118">
        <v>0</v>
      </c>
      <c r="L123" s="119">
        <v>0</v>
      </c>
      <c r="M123" s="111" t="s">
        <v>39</v>
      </c>
      <c r="N123" s="110" t="s">
        <v>40</v>
      </c>
      <c r="O123" s="112" t="s">
        <v>5569</v>
      </c>
    </row>
    <row r="124" spans="1:15" ht="60" x14ac:dyDescent="0.2">
      <c r="A124" s="110" t="s">
        <v>5762</v>
      </c>
      <c r="B124" s="111" t="s">
        <v>5352</v>
      </c>
      <c r="C124" s="110" t="s">
        <v>3996</v>
      </c>
      <c r="D124" s="112" t="s">
        <v>1504</v>
      </c>
      <c r="E124" s="113">
        <v>46</v>
      </c>
      <c r="F124" s="114">
        <v>1</v>
      </c>
      <c r="G124" s="110" t="s">
        <v>1875</v>
      </c>
      <c r="H124" s="112" t="s">
        <v>5763</v>
      </c>
      <c r="I124" s="117"/>
      <c r="J124" s="112" t="s">
        <v>6462</v>
      </c>
      <c r="K124" s="118">
        <v>0</v>
      </c>
      <c r="L124" s="119">
        <v>0</v>
      </c>
      <c r="M124" s="111" t="s">
        <v>3463</v>
      </c>
      <c r="N124" s="110" t="s">
        <v>40</v>
      </c>
      <c r="O124" s="112" t="s">
        <v>6379</v>
      </c>
    </row>
    <row r="125" spans="1:15" ht="60" x14ac:dyDescent="0.2">
      <c r="A125" s="110" t="s">
        <v>5764</v>
      </c>
      <c r="B125" s="111" t="s">
        <v>5352</v>
      </c>
      <c r="C125" s="110" t="s">
        <v>3996</v>
      </c>
      <c r="D125" s="112" t="s">
        <v>1529</v>
      </c>
      <c r="E125" s="113">
        <v>46</v>
      </c>
      <c r="F125" s="114">
        <v>0</v>
      </c>
      <c r="G125" s="110" t="s">
        <v>5765</v>
      </c>
      <c r="H125" s="112" t="s">
        <v>4481</v>
      </c>
      <c r="I125" s="117" t="s">
        <v>5766</v>
      </c>
      <c r="J125" s="112" t="s">
        <v>5767</v>
      </c>
      <c r="K125" s="118">
        <v>0.17811836956521701</v>
      </c>
      <c r="L125" s="119">
        <v>10</v>
      </c>
      <c r="M125" s="111" t="s">
        <v>3018</v>
      </c>
      <c r="N125" s="110" t="s">
        <v>40</v>
      </c>
      <c r="O125" s="112" t="s">
        <v>6379</v>
      </c>
    </row>
    <row r="126" spans="1:15" ht="60" x14ac:dyDescent="0.2">
      <c r="A126" s="110" t="s">
        <v>5768</v>
      </c>
      <c r="B126" s="111" t="s">
        <v>5352</v>
      </c>
      <c r="C126" s="110" t="s">
        <v>3996</v>
      </c>
      <c r="D126" s="112" t="s">
        <v>1529</v>
      </c>
      <c r="E126" s="113">
        <v>46</v>
      </c>
      <c r="F126" s="114">
        <v>0</v>
      </c>
      <c r="G126" s="110" t="s">
        <v>5765</v>
      </c>
      <c r="H126" s="112" t="s">
        <v>4476</v>
      </c>
      <c r="I126" s="117" t="s">
        <v>5769</v>
      </c>
      <c r="J126" s="112" t="s">
        <v>5770</v>
      </c>
      <c r="K126" s="118">
        <v>0.1612875</v>
      </c>
      <c r="L126" s="119">
        <v>10</v>
      </c>
      <c r="M126" s="111" t="s">
        <v>3018</v>
      </c>
      <c r="N126" s="110" t="s">
        <v>40</v>
      </c>
      <c r="O126" s="112" t="s">
        <v>6379</v>
      </c>
    </row>
    <row r="127" spans="1:15" ht="60" x14ac:dyDescent="0.2">
      <c r="A127" s="110" t="s">
        <v>5771</v>
      </c>
      <c r="B127" s="111" t="s">
        <v>5352</v>
      </c>
      <c r="C127" s="110" t="s">
        <v>3996</v>
      </c>
      <c r="D127" s="112" t="s">
        <v>1529</v>
      </c>
      <c r="E127" s="113">
        <v>46</v>
      </c>
      <c r="F127" s="114">
        <v>0</v>
      </c>
      <c r="G127" s="110" t="s">
        <v>5772</v>
      </c>
      <c r="H127" s="112" t="s">
        <v>4477</v>
      </c>
      <c r="I127" s="117" t="s">
        <v>5773</v>
      </c>
      <c r="J127" s="112" t="s">
        <v>5774</v>
      </c>
      <c r="K127" s="118">
        <v>0.124823369565217</v>
      </c>
      <c r="L127" s="119">
        <v>10</v>
      </c>
      <c r="M127" s="111" t="s">
        <v>3018</v>
      </c>
      <c r="N127" s="110" t="s">
        <v>40</v>
      </c>
      <c r="O127" s="112" t="s">
        <v>6379</v>
      </c>
    </row>
    <row r="128" spans="1:15" ht="60" x14ac:dyDescent="0.2">
      <c r="A128" s="110" t="s">
        <v>5775</v>
      </c>
      <c r="B128" s="111" t="s">
        <v>5352</v>
      </c>
      <c r="C128" s="110" t="s">
        <v>3996</v>
      </c>
      <c r="D128" s="112" t="s">
        <v>1529</v>
      </c>
      <c r="E128" s="113">
        <v>46</v>
      </c>
      <c r="F128" s="114">
        <v>0</v>
      </c>
      <c r="G128" s="110" t="s">
        <v>1541</v>
      </c>
      <c r="H128" s="112" t="s">
        <v>4478</v>
      </c>
      <c r="I128" s="117" t="s">
        <v>5776</v>
      </c>
      <c r="J128" s="112" t="s">
        <v>5777</v>
      </c>
      <c r="K128" s="118">
        <v>0.13884836956521701</v>
      </c>
      <c r="L128" s="119">
        <v>10</v>
      </c>
      <c r="M128" s="111" t="s">
        <v>3018</v>
      </c>
      <c r="N128" s="110" t="s">
        <v>40</v>
      </c>
      <c r="O128" s="112" t="s">
        <v>6379</v>
      </c>
    </row>
    <row r="129" spans="1:15" ht="60" x14ac:dyDescent="0.2">
      <c r="A129" s="110" t="s">
        <v>5778</v>
      </c>
      <c r="B129" s="111" t="s">
        <v>5352</v>
      </c>
      <c r="C129" s="110" t="s">
        <v>3996</v>
      </c>
      <c r="D129" s="112" t="s">
        <v>1529</v>
      </c>
      <c r="E129" s="113">
        <v>46</v>
      </c>
      <c r="F129" s="114">
        <v>0</v>
      </c>
      <c r="G129" s="110" t="s">
        <v>5779</v>
      </c>
      <c r="H129" s="112" t="s">
        <v>4479</v>
      </c>
      <c r="I129" s="117" t="s">
        <v>5780</v>
      </c>
      <c r="J129" s="112" t="s">
        <v>5781</v>
      </c>
      <c r="K129" s="118">
        <v>5.4697500000000003E-2</v>
      </c>
      <c r="L129" s="119">
        <v>10</v>
      </c>
      <c r="M129" s="111" t="s">
        <v>3018</v>
      </c>
      <c r="N129" s="110" t="s">
        <v>40</v>
      </c>
      <c r="O129" s="112" t="s">
        <v>6379</v>
      </c>
    </row>
    <row r="130" spans="1:15" ht="60" x14ac:dyDescent="0.2">
      <c r="A130" s="110" t="s">
        <v>5782</v>
      </c>
      <c r="B130" s="111" t="s">
        <v>5352</v>
      </c>
      <c r="C130" s="110" t="s">
        <v>3996</v>
      </c>
      <c r="D130" s="112" t="s">
        <v>1529</v>
      </c>
      <c r="E130" s="113">
        <v>46</v>
      </c>
      <c r="F130" s="114">
        <v>0</v>
      </c>
      <c r="G130" s="110" t="s">
        <v>5783</v>
      </c>
      <c r="H130" s="112" t="s">
        <v>4482</v>
      </c>
      <c r="I130" s="117" t="s">
        <v>5784</v>
      </c>
      <c r="J130" s="112" t="s">
        <v>5785</v>
      </c>
      <c r="K130" s="118">
        <v>0.169703369565217</v>
      </c>
      <c r="L130" s="119">
        <v>10</v>
      </c>
      <c r="M130" s="111" t="s">
        <v>3018</v>
      </c>
      <c r="N130" s="110" t="s">
        <v>40</v>
      </c>
      <c r="O130" s="112" t="s">
        <v>6379</v>
      </c>
    </row>
    <row r="131" spans="1:15" ht="60" x14ac:dyDescent="0.2">
      <c r="A131" s="110" t="s">
        <v>5786</v>
      </c>
      <c r="B131" s="111" t="s">
        <v>5352</v>
      </c>
      <c r="C131" s="110" t="s">
        <v>3996</v>
      </c>
      <c r="D131" s="112" t="s">
        <v>1529</v>
      </c>
      <c r="E131" s="113">
        <v>46</v>
      </c>
      <c r="F131" s="114">
        <v>0</v>
      </c>
      <c r="G131" s="110" t="s">
        <v>5787</v>
      </c>
      <c r="H131" s="112" t="s">
        <v>4480</v>
      </c>
      <c r="I131" s="117" t="s">
        <v>5788</v>
      </c>
      <c r="J131" s="112" t="s">
        <v>5789</v>
      </c>
      <c r="K131" s="118">
        <v>0.15567815217391301</v>
      </c>
      <c r="L131" s="119">
        <v>10</v>
      </c>
      <c r="M131" s="111" t="s">
        <v>3018</v>
      </c>
      <c r="N131" s="110" t="s">
        <v>40</v>
      </c>
      <c r="O131" s="112" t="s">
        <v>6379</v>
      </c>
    </row>
    <row r="132" spans="1:15" ht="60" x14ac:dyDescent="0.2">
      <c r="A132" s="110" t="s">
        <v>5790</v>
      </c>
      <c r="B132" s="111" t="s">
        <v>5352</v>
      </c>
      <c r="C132" s="110" t="s">
        <v>3996</v>
      </c>
      <c r="D132" s="112" t="s">
        <v>1529</v>
      </c>
      <c r="E132" s="113">
        <v>46</v>
      </c>
      <c r="F132" s="114">
        <v>0</v>
      </c>
      <c r="G132" s="110" t="s">
        <v>1561</v>
      </c>
      <c r="H132" s="112" t="s">
        <v>4483</v>
      </c>
      <c r="I132" s="117" t="s">
        <v>5791</v>
      </c>
      <c r="J132" s="112" t="s">
        <v>5792</v>
      </c>
      <c r="K132" s="118">
        <v>0.1164075</v>
      </c>
      <c r="L132" s="119">
        <v>10</v>
      </c>
      <c r="M132" s="111" t="s">
        <v>3018</v>
      </c>
      <c r="N132" s="110" t="s">
        <v>40</v>
      </c>
      <c r="O132" s="112" t="s">
        <v>6379</v>
      </c>
    </row>
    <row r="133" spans="1:15" ht="60" x14ac:dyDescent="0.2">
      <c r="A133" s="110" t="s">
        <v>5793</v>
      </c>
      <c r="B133" s="111" t="s">
        <v>5352</v>
      </c>
      <c r="C133" s="110" t="s">
        <v>3996</v>
      </c>
      <c r="D133" s="112" t="s">
        <v>1529</v>
      </c>
      <c r="E133" s="113">
        <v>46</v>
      </c>
      <c r="F133" s="114">
        <v>0</v>
      </c>
      <c r="G133" s="110" t="s">
        <v>1564</v>
      </c>
      <c r="H133" s="112" t="s">
        <v>4484</v>
      </c>
      <c r="I133" s="115" t="s">
        <v>5794</v>
      </c>
      <c r="J133" s="112" t="s">
        <v>5795</v>
      </c>
      <c r="K133" s="113">
        <v>0.103785652173913</v>
      </c>
      <c r="L133" s="116">
        <v>10</v>
      </c>
      <c r="M133" s="111" t="s">
        <v>3018</v>
      </c>
      <c r="N133" s="110" t="s">
        <v>40</v>
      </c>
      <c r="O133" s="112" t="s">
        <v>6379</v>
      </c>
    </row>
    <row r="134" spans="1:15" ht="60" x14ac:dyDescent="0.2">
      <c r="A134" s="110" t="s">
        <v>5796</v>
      </c>
      <c r="B134" s="111" t="s">
        <v>5352</v>
      </c>
      <c r="C134" s="110" t="s">
        <v>3996</v>
      </c>
      <c r="D134" s="112" t="s">
        <v>1529</v>
      </c>
      <c r="E134" s="113">
        <v>46</v>
      </c>
      <c r="F134" s="114">
        <v>0</v>
      </c>
      <c r="G134" s="110" t="s">
        <v>5797</v>
      </c>
      <c r="H134" s="112" t="s">
        <v>4485</v>
      </c>
      <c r="I134" s="115" t="s">
        <v>5798</v>
      </c>
      <c r="J134" s="112" t="s">
        <v>5799</v>
      </c>
      <c r="K134" s="113">
        <v>9.8174999999999998E-2</v>
      </c>
      <c r="L134" s="116">
        <v>10</v>
      </c>
      <c r="M134" s="111" t="s">
        <v>3018</v>
      </c>
      <c r="N134" s="110" t="s">
        <v>40</v>
      </c>
      <c r="O134" s="112" t="s">
        <v>6379</v>
      </c>
    </row>
    <row r="135" spans="1:15" ht="60" x14ac:dyDescent="0.2">
      <c r="A135" s="110" t="s">
        <v>5800</v>
      </c>
      <c r="B135" s="111" t="s">
        <v>5352</v>
      </c>
      <c r="C135" s="110" t="s">
        <v>3996</v>
      </c>
      <c r="D135" s="112" t="s">
        <v>1504</v>
      </c>
      <c r="E135" s="113">
        <v>46</v>
      </c>
      <c r="F135" s="114">
        <v>27</v>
      </c>
      <c r="G135" s="110" t="s">
        <v>5801</v>
      </c>
      <c r="H135" s="112" t="s">
        <v>5802</v>
      </c>
      <c r="I135" s="115"/>
      <c r="J135" s="112" t="s">
        <v>4022</v>
      </c>
      <c r="K135" s="113">
        <v>0</v>
      </c>
      <c r="L135" s="116">
        <v>0</v>
      </c>
      <c r="M135" s="111" t="s">
        <v>3463</v>
      </c>
      <c r="N135" s="110" t="s">
        <v>40</v>
      </c>
      <c r="O135" s="112" t="s">
        <v>6379</v>
      </c>
    </row>
    <row r="136" spans="1:15" ht="48" x14ac:dyDescent="0.2">
      <c r="A136" s="110" t="s">
        <v>5803</v>
      </c>
      <c r="B136" s="111" t="s">
        <v>5352</v>
      </c>
      <c r="C136" s="110" t="s">
        <v>3996</v>
      </c>
      <c r="D136" s="112" t="s">
        <v>1504</v>
      </c>
      <c r="E136" s="113">
        <v>4</v>
      </c>
      <c r="F136" s="114">
        <v>0</v>
      </c>
      <c r="G136" s="110" t="s">
        <v>1507</v>
      </c>
      <c r="H136" s="112" t="s">
        <v>5804</v>
      </c>
      <c r="I136" s="115" t="s">
        <v>4776</v>
      </c>
      <c r="J136" s="112" t="s">
        <v>5805</v>
      </c>
      <c r="K136" s="113">
        <v>0</v>
      </c>
      <c r="L136" s="116">
        <v>0</v>
      </c>
      <c r="M136" s="111" t="s">
        <v>39</v>
      </c>
      <c r="N136" s="110" t="s">
        <v>40</v>
      </c>
      <c r="O136" s="112" t="s">
        <v>5569</v>
      </c>
    </row>
    <row r="137" spans="1:15" ht="48" x14ac:dyDescent="0.2">
      <c r="A137" s="110" t="s">
        <v>5806</v>
      </c>
      <c r="B137" s="111" t="s">
        <v>5352</v>
      </c>
      <c r="C137" s="110" t="s">
        <v>3996</v>
      </c>
      <c r="D137" s="112" t="s">
        <v>1504</v>
      </c>
      <c r="E137" s="113">
        <v>4</v>
      </c>
      <c r="F137" s="114">
        <v>2</v>
      </c>
      <c r="G137" s="110" t="s">
        <v>1507</v>
      </c>
      <c r="H137" s="112" t="s">
        <v>5807</v>
      </c>
      <c r="I137" s="115"/>
      <c r="J137" s="112" t="s">
        <v>6463</v>
      </c>
      <c r="K137" s="113">
        <v>0</v>
      </c>
      <c r="L137" s="116">
        <v>0</v>
      </c>
      <c r="M137" s="111" t="s">
        <v>39</v>
      </c>
      <c r="N137" s="110" t="s">
        <v>40</v>
      </c>
      <c r="O137" s="112" t="s">
        <v>5569</v>
      </c>
    </row>
    <row r="138" spans="1:15" ht="48" x14ac:dyDescent="0.2">
      <c r="A138" s="110" t="s">
        <v>5808</v>
      </c>
      <c r="B138" s="111" t="s">
        <v>5352</v>
      </c>
      <c r="C138" s="110" t="s">
        <v>3996</v>
      </c>
      <c r="D138" s="112" t="s">
        <v>1504</v>
      </c>
      <c r="E138" s="113">
        <v>4</v>
      </c>
      <c r="F138" s="114">
        <v>1</v>
      </c>
      <c r="G138" s="110" t="s">
        <v>1507</v>
      </c>
      <c r="H138" s="112" t="s">
        <v>5809</v>
      </c>
      <c r="I138" s="115"/>
      <c r="J138" s="112" t="s">
        <v>6464</v>
      </c>
      <c r="K138" s="113">
        <v>0</v>
      </c>
      <c r="L138" s="116">
        <v>0</v>
      </c>
      <c r="M138" s="111" t="s">
        <v>39</v>
      </c>
      <c r="N138" s="110" t="s">
        <v>40</v>
      </c>
      <c r="O138" s="112" t="s">
        <v>5569</v>
      </c>
    </row>
    <row r="139" spans="1:15" ht="48" x14ac:dyDescent="0.2">
      <c r="A139" s="110" t="s">
        <v>5810</v>
      </c>
      <c r="B139" s="111" t="s">
        <v>5352</v>
      </c>
      <c r="C139" s="110" t="s">
        <v>3996</v>
      </c>
      <c r="D139" s="112" t="s">
        <v>1504</v>
      </c>
      <c r="E139" s="113">
        <v>4</v>
      </c>
      <c r="F139" s="114">
        <v>1</v>
      </c>
      <c r="G139" s="110" t="s">
        <v>1507</v>
      </c>
      <c r="H139" s="112" t="s">
        <v>5811</v>
      </c>
      <c r="I139" s="115"/>
      <c r="J139" s="112" t="s">
        <v>4017</v>
      </c>
      <c r="K139" s="113">
        <v>0</v>
      </c>
      <c r="L139" s="116">
        <v>0</v>
      </c>
      <c r="M139" s="111" t="s">
        <v>39</v>
      </c>
      <c r="N139" s="110" t="s">
        <v>40</v>
      </c>
      <c r="O139" s="112" t="s">
        <v>5569</v>
      </c>
    </row>
    <row r="140" spans="1:15" ht="36" x14ac:dyDescent="0.2">
      <c r="A140" s="110" t="s">
        <v>5812</v>
      </c>
      <c r="B140" s="111" t="s">
        <v>5352</v>
      </c>
      <c r="C140" s="110" t="s">
        <v>3996</v>
      </c>
      <c r="D140" s="112" t="s">
        <v>1504</v>
      </c>
      <c r="E140" s="113">
        <v>4</v>
      </c>
      <c r="F140" s="114">
        <v>1</v>
      </c>
      <c r="G140" s="110" t="s">
        <v>1666</v>
      </c>
      <c r="H140" s="112" t="s">
        <v>5813</v>
      </c>
      <c r="I140" s="117"/>
      <c r="J140" s="112" t="s">
        <v>4892</v>
      </c>
      <c r="K140" s="118">
        <v>0</v>
      </c>
      <c r="L140" s="119">
        <v>0</v>
      </c>
      <c r="M140" s="111" t="s">
        <v>39</v>
      </c>
      <c r="N140" s="110" t="s">
        <v>40</v>
      </c>
      <c r="O140" s="112" t="s">
        <v>5569</v>
      </c>
    </row>
    <row r="141" spans="1:15" ht="36" x14ac:dyDescent="0.2">
      <c r="A141" s="110" t="s">
        <v>5814</v>
      </c>
      <c r="B141" s="111" t="s">
        <v>5352</v>
      </c>
      <c r="C141" s="110" t="s">
        <v>3996</v>
      </c>
      <c r="D141" s="112" t="s">
        <v>1504</v>
      </c>
      <c r="E141" s="113">
        <v>4</v>
      </c>
      <c r="F141" s="114">
        <v>1</v>
      </c>
      <c r="G141" s="110" t="s">
        <v>1668</v>
      </c>
      <c r="H141" s="112" t="s">
        <v>5815</v>
      </c>
      <c r="I141" s="117"/>
      <c r="J141" s="112" t="s">
        <v>4049</v>
      </c>
      <c r="K141" s="118">
        <v>0</v>
      </c>
      <c r="L141" s="119">
        <v>0</v>
      </c>
      <c r="M141" s="111" t="s">
        <v>39</v>
      </c>
      <c r="N141" s="110" t="s">
        <v>40</v>
      </c>
      <c r="O141" s="112" t="s">
        <v>5569</v>
      </c>
    </row>
    <row r="142" spans="1:15" ht="36" x14ac:dyDescent="0.2">
      <c r="A142" s="110" t="s">
        <v>5816</v>
      </c>
      <c r="B142" s="111" t="s">
        <v>5352</v>
      </c>
      <c r="C142" s="110" t="s">
        <v>3996</v>
      </c>
      <c r="D142" s="112" t="s">
        <v>1504</v>
      </c>
      <c r="E142" s="113">
        <v>4</v>
      </c>
      <c r="F142" s="114">
        <v>0</v>
      </c>
      <c r="G142" s="110" t="s">
        <v>1670</v>
      </c>
      <c r="H142" s="112" t="s">
        <v>5817</v>
      </c>
      <c r="I142" s="115"/>
      <c r="J142" s="112" t="s">
        <v>6465</v>
      </c>
      <c r="K142" s="113">
        <v>0</v>
      </c>
      <c r="L142" s="116">
        <v>0</v>
      </c>
      <c r="M142" s="111" t="s">
        <v>39</v>
      </c>
      <c r="N142" s="110" t="s">
        <v>40</v>
      </c>
      <c r="O142" s="112" t="s">
        <v>5569</v>
      </c>
    </row>
    <row r="143" spans="1:15" ht="36" x14ac:dyDescent="0.2">
      <c r="A143" s="110" t="s">
        <v>5818</v>
      </c>
      <c r="B143" s="111" t="s">
        <v>5352</v>
      </c>
      <c r="C143" s="110" t="s">
        <v>3996</v>
      </c>
      <c r="D143" s="112" t="s">
        <v>1504</v>
      </c>
      <c r="E143" s="113">
        <v>4</v>
      </c>
      <c r="F143" s="114">
        <v>0</v>
      </c>
      <c r="G143" s="110" t="s">
        <v>1672</v>
      </c>
      <c r="H143" s="112" t="s">
        <v>5819</v>
      </c>
      <c r="I143" s="115"/>
      <c r="J143" s="112" t="s">
        <v>4957</v>
      </c>
      <c r="K143" s="113">
        <v>0</v>
      </c>
      <c r="L143" s="116">
        <v>0</v>
      </c>
      <c r="M143" s="111" t="s">
        <v>39</v>
      </c>
      <c r="N143" s="110" t="s">
        <v>40</v>
      </c>
      <c r="O143" s="112" t="s">
        <v>5569</v>
      </c>
    </row>
    <row r="144" spans="1:15" ht="36" x14ac:dyDescent="0.2">
      <c r="A144" s="110" t="s">
        <v>5820</v>
      </c>
      <c r="B144" s="111" t="s">
        <v>5352</v>
      </c>
      <c r="C144" s="110" t="s">
        <v>3996</v>
      </c>
      <c r="D144" s="112" t="s">
        <v>1504</v>
      </c>
      <c r="E144" s="113">
        <v>4</v>
      </c>
      <c r="F144" s="114">
        <v>0</v>
      </c>
      <c r="G144" s="110" t="s">
        <v>1674</v>
      </c>
      <c r="H144" s="112" t="s">
        <v>5821</v>
      </c>
      <c r="I144" s="115"/>
      <c r="J144" s="112" t="s">
        <v>6466</v>
      </c>
      <c r="K144" s="113">
        <v>0</v>
      </c>
      <c r="L144" s="116">
        <v>0</v>
      </c>
      <c r="M144" s="111" t="s">
        <v>39</v>
      </c>
      <c r="N144" s="110" t="s">
        <v>40</v>
      </c>
      <c r="O144" s="112" t="s">
        <v>5569</v>
      </c>
    </row>
    <row r="145" spans="1:15" ht="36" x14ac:dyDescent="0.2">
      <c r="A145" s="110" t="s">
        <v>5822</v>
      </c>
      <c r="B145" s="111" t="s">
        <v>5352</v>
      </c>
      <c r="C145" s="110" t="s">
        <v>3996</v>
      </c>
      <c r="D145" s="112" t="s">
        <v>1504</v>
      </c>
      <c r="E145" s="113">
        <v>4</v>
      </c>
      <c r="F145" s="114">
        <v>1</v>
      </c>
      <c r="G145" s="110" t="s">
        <v>1676</v>
      </c>
      <c r="H145" s="112" t="s">
        <v>5823</v>
      </c>
      <c r="I145" s="115"/>
      <c r="J145" s="112" t="s">
        <v>6467</v>
      </c>
      <c r="K145" s="113">
        <v>0</v>
      </c>
      <c r="L145" s="116">
        <v>0</v>
      </c>
      <c r="M145" s="111" t="s">
        <v>39</v>
      </c>
      <c r="N145" s="110" t="s">
        <v>40</v>
      </c>
      <c r="O145" s="112" t="s">
        <v>5569</v>
      </c>
    </row>
    <row r="146" spans="1:15" ht="60" x14ac:dyDescent="0.2">
      <c r="A146" s="110" t="s">
        <v>5824</v>
      </c>
      <c r="B146" s="111" t="s">
        <v>5352</v>
      </c>
      <c r="C146" s="110" t="s">
        <v>3996</v>
      </c>
      <c r="D146" s="112" t="s">
        <v>1647</v>
      </c>
      <c r="E146" s="113">
        <v>42</v>
      </c>
      <c r="F146" s="114">
        <v>0</v>
      </c>
      <c r="G146" s="110" t="s">
        <v>5825</v>
      </c>
      <c r="H146" s="112" t="s">
        <v>4521</v>
      </c>
      <c r="I146" s="117" t="s">
        <v>5826</v>
      </c>
      <c r="J146" s="112" t="s">
        <v>3439</v>
      </c>
      <c r="K146" s="118">
        <v>0.66326499999999999</v>
      </c>
      <c r="L146" s="119">
        <v>103</v>
      </c>
      <c r="M146" s="111" t="s">
        <v>3462</v>
      </c>
      <c r="N146" s="110" t="s">
        <v>40</v>
      </c>
      <c r="O146" s="112" t="s">
        <v>6379</v>
      </c>
    </row>
    <row r="147" spans="1:15" ht="36" x14ac:dyDescent="0.2">
      <c r="A147" s="110" t="s">
        <v>5827</v>
      </c>
      <c r="B147" s="111" t="s">
        <v>5352</v>
      </c>
      <c r="C147" s="110" t="s">
        <v>3996</v>
      </c>
      <c r="D147" s="112" t="s">
        <v>1504</v>
      </c>
      <c r="E147" s="113">
        <v>4</v>
      </c>
      <c r="F147" s="114">
        <v>0</v>
      </c>
      <c r="G147" s="110" t="s">
        <v>5609</v>
      </c>
      <c r="H147" s="112" t="s">
        <v>5828</v>
      </c>
      <c r="I147" s="117"/>
      <c r="J147" s="112" t="s">
        <v>6468</v>
      </c>
      <c r="K147" s="118">
        <v>0</v>
      </c>
      <c r="L147" s="119">
        <v>0</v>
      </c>
      <c r="M147" s="111" t="s">
        <v>39</v>
      </c>
      <c r="N147" s="110" t="s">
        <v>40</v>
      </c>
      <c r="O147" s="112" t="s">
        <v>5569</v>
      </c>
    </row>
    <row r="148" spans="1:15" ht="36" x14ac:dyDescent="0.2">
      <c r="A148" s="110" t="s">
        <v>5829</v>
      </c>
      <c r="B148" s="111" t="s">
        <v>5352</v>
      </c>
      <c r="C148" s="110" t="s">
        <v>3996</v>
      </c>
      <c r="D148" s="112" t="s">
        <v>1504</v>
      </c>
      <c r="E148" s="113">
        <v>31</v>
      </c>
      <c r="F148" s="114">
        <v>2</v>
      </c>
      <c r="G148" s="110" t="s">
        <v>5830</v>
      </c>
      <c r="H148" s="112" t="s">
        <v>5831</v>
      </c>
      <c r="I148" s="115"/>
      <c r="J148" s="112" t="s">
        <v>4043</v>
      </c>
      <c r="K148" s="113">
        <v>0</v>
      </c>
      <c r="L148" s="116">
        <v>0</v>
      </c>
      <c r="M148" s="111" t="s">
        <v>48</v>
      </c>
      <c r="N148" s="110" t="s">
        <v>40</v>
      </c>
      <c r="O148" s="112" t="s">
        <v>3010</v>
      </c>
    </row>
    <row r="149" spans="1:15" ht="60" x14ac:dyDescent="0.2">
      <c r="A149" s="110" t="s">
        <v>5832</v>
      </c>
      <c r="B149" s="111" t="s">
        <v>5352</v>
      </c>
      <c r="C149" s="110" t="s">
        <v>3996</v>
      </c>
      <c r="D149" s="112" t="s">
        <v>1647</v>
      </c>
      <c r="E149" s="113">
        <v>42</v>
      </c>
      <c r="F149" s="114">
        <v>20</v>
      </c>
      <c r="G149" s="110" t="s">
        <v>5833</v>
      </c>
      <c r="H149" s="112" t="s">
        <v>5834</v>
      </c>
      <c r="I149" s="115"/>
      <c r="J149" s="112" t="s">
        <v>6469</v>
      </c>
      <c r="K149" s="113">
        <v>0.61435312714285695</v>
      </c>
      <c r="L149" s="116">
        <v>103</v>
      </c>
      <c r="M149" s="111" t="s">
        <v>3462</v>
      </c>
      <c r="N149" s="110" t="s">
        <v>40</v>
      </c>
      <c r="O149" s="112" t="s">
        <v>6379</v>
      </c>
    </row>
    <row r="150" spans="1:15" ht="96" x14ac:dyDescent="0.2">
      <c r="A150" s="110" t="s">
        <v>5835</v>
      </c>
      <c r="B150" s="111" t="s">
        <v>5352</v>
      </c>
      <c r="C150" s="110" t="s">
        <v>3996</v>
      </c>
      <c r="D150" s="112" t="s">
        <v>1504</v>
      </c>
      <c r="E150" s="113">
        <v>46</v>
      </c>
      <c r="F150" s="114">
        <v>0</v>
      </c>
      <c r="G150" s="110" t="s">
        <v>5836</v>
      </c>
      <c r="H150" s="112" t="s">
        <v>4497</v>
      </c>
      <c r="I150" s="115" t="s">
        <v>5837</v>
      </c>
      <c r="J150" s="112" t="s">
        <v>5838</v>
      </c>
      <c r="K150" s="113">
        <v>0.67812341772151896</v>
      </c>
      <c r="L150" s="116">
        <v>53</v>
      </c>
      <c r="M150" s="111" t="s">
        <v>3463</v>
      </c>
      <c r="N150" s="110" t="s">
        <v>40</v>
      </c>
      <c r="O150" s="112" t="s">
        <v>6379</v>
      </c>
    </row>
    <row r="151" spans="1:15" ht="72" x14ac:dyDescent="0.2">
      <c r="A151" s="110" t="s">
        <v>5839</v>
      </c>
      <c r="B151" s="111" t="s">
        <v>5352</v>
      </c>
      <c r="C151" s="110" t="s">
        <v>3996</v>
      </c>
      <c r="D151" s="112" t="s">
        <v>1529</v>
      </c>
      <c r="E151" s="113">
        <v>46</v>
      </c>
      <c r="F151" s="114">
        <v>0</v>
      </c>
      <c r="G151" s="110" t="s">
        <v>5840</v>
      </c>
      <c r="H151" s="112" t="s">
        <v>4475</v>
      </c>
      <c r="I151" s="115" t="s">
        <v>5841</v>
      </c>
      <c r="J151" s="112" t="s">
        <v>5842</v>
      </c>
      <c r="K151" s="113">
        <v>0.234588211055276</v>
      </c>
      <c r="L151" s="116">
        <v>10</v>
      </c>
      <c r="M151" s="111" t="s">
        <v>3018</v>
      </c>
      <c r="N151" s="110" t="s">
        <v>40</v>
      </c>
      <c r="O151" s="112" t="s">
        <v>6379</v>
      </c>
    </row>
    <row r="152" spans="1:15" ht="96" x14ac:dyDescent="0.2">
      <c r="A152" s="110" t="s">
        <v>5843</v>
      </c>
      <c r="B152" s="111" t="s">
        <v>5352</v>
      </c>
      <c r="C152" s="110" t="s">
        <v>3996</v>
      </c>
      <c r="D152" s="112" t="s">
        <v>1529</v>
      </c>
      <c r="E152" s="113">
        <v>46</v>
      </c>
      <c r="F152" s="114">
        <v>0</v>
      </c>
      <c r="G152" s="110" t="s">
        <v>5844</v>
      </c>
      <c r="H152" s="112" t="s">
        <v>5845</v>
      </c>
      <c r="I152" s="115" t="s">
        <v>5846</v>
      </c>
      <c r="J152" s="112" t="s">
        <v>5847</v>
      </c>
      <c r="K152" s="113">
        <v>0.25057535877862602</v>
      </c>
      <c r="L152" s="116">
        <v>10</v>
      </c>
      <c r="M152" s="111" t="s">
        <v>3018</v>
      </c>
      <c r="N152" s="110" t="s">
        <v>40</v>
      </c>
      <c r="O152" s="112" t="s">
        <v>6379</v>
      </c>
    </row>
    <row r="153" spans="1:15" ht="60" x14ac:dyDescent="0.2">
      <c r="A153" s="110" t="s">
        <v>5848</v>
      </c>
      <c r="B153" s="111" t="s">
        <v>5352</v>
      </c>
      <c r="C153" s="110" t="s">
        <v>3996</v>
      </c>
      <c r="D153" s="112" t="s">
        <v>1686</v>
      </c>
      <c r="E153" s="113">
        <v>46</v>
      </c>
      <c r="F153" s="114">
        <v>0</v>
      </c>
      <c r="G153" s="110" t="s">
        <v>5849</v>
      </c>
      <c r="H153" s="112" t="s">
        <v>4456</v>
      </c>
      <c r="I153" s="115" t="s">
        <v>5850</v>
      </c>
      <c r="J153" s="112" t="s">
        <v>5851</v>
      </c>
      <c r="K153" s="113">
        <v>0</v>
      </c>
      <c r="L153" s="116">
        <v>0</v>
      </c>
      <c r="M153" s="111" t="s">
        <v>3463</v>
      </c>
      <c r="N153" s="110" t="s">
        <v>40</v>
      </c>
      <c r="O153" s="112" t="s">
        <v>6379</v>
      </c>
    </row>
    <row r="154" spans="1:15" ht="120" x14ac:dyDescent="0.2">
      <c r="A154" s="110" t="s">
        <v>5852</v>
      </c>
      <c r="B154" s="111" t="s">
        <v>5352</v>
      </c>
      <c r="C154" s="110" t="s">
        <v>3996</v>
      </c>
      <c r="D154" s="112" t="s">
        <v>1529</v>
      </c>
      <c r="E154" s="113">
        <v>46</v>
      </c>
      <c r="F154" s="114">
        <v>0</v>
      </c>
      <c r="G154" s="110" t="s">
        <v>5853</v>
      </c>
      <c r="H154" s="112" t="s">
        <v>4487</v>
      </c>
      <c r="I154" s="115" t="s">
        <v>5854</v>
      </c>
      <c r="J154" s="112" t="s">
        <v>5855</v>
      </c>
      <c r="K154" s="113">
        <v>0.51019669540229895</v>
      </c>
      <c r="L154" s="116">
        <v>32</v>
      </c>
      <c r="M154" s="111" t="s">
        <v>3018</v>
      </c>
      <c r="N154" s="110" t="s">
        <v>40</v>
      </c>
      <c r="O154" s="112" t="s">
        <v>6379</v>
      </c>
    </row>
    <row r="155" spans="1:15" ht="60" x14ac:dyDescent="0.2">
      <c r="A155" s="110" t="s">
        <v>5856</v>
      </c>
      <c r="B155" s="111" t="s">
        <v>5352</v>
      </c>
      <c r="C155" s="110" t="s">
        <v>3996</v>
      </c>
      <c r="D155" s="112" t="s">
        <v>1703</v>
      </c>
      <c r="E155" s="113">
        <v>46</v>
      </c>
      <c r="F155" s="114">
        <v>0</v>
      </c>
      <c r="G155" s="110" t="s">
        <v>5857</v>
      </c>
      <c r="H155" s="112" t="s">
        <v>5858</v>
      </c>
      <c r="I155" s="115" t="s">
        <v>5859</v>
      </c>
      <c r="J155" s="112" t="s">
        <v>5860</v>
      </c>
      <c r="K155" s="113">
        <v>0.39236549999999998</v>
      </c>
      <c r="L155" s="116">
        <v>38</v>
      </c>
      <c r="M155" s="111" t="s">
        <v>3018</v>
      </c>
      <c r="N155" s="110" t="s">
        <v>40</v>
      </c>
      <c r="O155" s="112" t="s">
        <v>6379</v>
      </c>
    </row>
    <row r="156" spans="1:15" ht="108" x14ac:dyDescent="0.2">
      <c r="A156" s="110" t="s">
        <v>5861</v>
      </c>
      <c r="B156" s="111" t="s">
        <v>5352</v>
      </c>
      <c r="C156" s="110" t="s">
        <v>3996</v>
      </c>
      <c r="D156" s="112" t="s">
        <v>1504</v>
      </c>
      <c r="E156" s="113">
        <v>46</v>
      </c>
      <c r="F156" s="114">
        <v>0</v>
      </c>
      <c r="G156" s="110" t="s">
        <v>5862</v>
      </c>
      <c r="H156" s="112" t="s">
        <v>4495</v>
      </c>
      <c r="I156" s="115" t="s">
        <v>5863</v>
      </c>
      <c r="J156" s="112" t="s">
        <v>5864</v>
      </c>
      <c r="K156" s="113">
        <v>0.64484541666666695</v>
      </c>
      <c r="L156" s="116">
        <v>53</v>
      </c>
      <c r="M156" s="111" t="s">
        <v>3463</v>
      </c>
      <c r="N156" s="110" t="s">
        <v>40</v>
      </c>
      <c r="O156" s="112" t="s">
        <v>6379</v>
      </c>
    </row>
    <row r="157" spans="1:15" ht="156" x14ac:dyDescent="0.2">
      <c r="A157" s="110" t="s">
        <v>5865</v>
      </c>
      <c r="B157" s="111" t="s">
        <v>5352</v>
      </c>
      <c r="C157" s="110" t="s">
        <v>3996</v>
      </c>
      <c r="D157" s="112" t="s">
        <v>1703</v>
      </c>
      <c r="E157" s="113">
        <v>46</v>
      </c>
      <c r="F157" s="114">
        <v>0</v>
      </c>
      <c r="G157" s="110" t="s">
        <v>5866</v>
      </c>
      <c r="H157" s="112" t="s">
        <v>5867</v>
      </c>
      <c r="I157" s="115" t="s">
        <v>5868</v>
      </c>
      <c r="J157" s="112" t="s">
        <v>5869</v>
      </c>
      <c r="K157" s="113">
        <v>0.54282340104166704</v>
      </c>
      <c r="L157" s="116">
        <v>82</v>
      </c>
      <c r="M157" s="111" t="s">
        <v>3018</v>
      </c>
      <c r="N157" s="110" t="s">
        <v>40</v>
      </c>
      <c r="O157" s="112" t="s">
        <v>6379</v>
      </c>
    </row>
    <row r="158" spans="1:15" ht="48" x14ac:dyDescent="0.2">
      <c r="A158" s="110" t="s">
        <v>5870</v>
      </c>
      <c r="B158" s="111" t="s">
        <v>5352</v>
      </c>
      <c r="C158" s="110" t="s">
        <v>3996</v>
      </c>
      <c r="D158" s="112" t="s">
        <v>1504</v>
      </c>
      <c r="E158" s="113">
        <v>4</v>
      </c>
      <c r="F158" s="114">
        <v>0</v>
      </c>
      <c r="G158" s="110" t="s">
        <v>5609</v>
      </c>
      <c r="H158" s="112" t="s">
        <v>5871</v>
      </c>
      <c r="I158" s="115"/>
      <c r="J158" s="112" t="s">
        <v>6470</v>
      </c>
      <c r="K158" s="113">
        <v>0</v>
      </c>
      <c r="L158" s="116">
        <v>0</v>
      </c>
      <c r="M158" s="111" t="s">
        <v>39</v>
      </c>
      <c r="N158" s="110" t="s">
        <v>40</v>
      </c>
      <c r="O158" s="112" t="s">
        <v>5569</v>
      </c>
    </row>
    <row r="159" spans="1:15" ht="48" x14ac:dyDescent="0.2">
      <c r="A159" s="110" t="s">
        <v>5872</v>
      </c>
      <c r="B159" s="111" t="s">
        <v>5352</v>
      </c>
      <c r="C159" s="110" t="s">
        <v>3996</v>
      </c>
      <c r="D159" s="112" t="s">
        <v>1504</v>
      </c>
      <c r="E159" s="113">
        <v>4</v>
      </c>
      <c r="F159" s="114">
        <v>0</v>
      </c>
      <c r="G159" s="110" t="s">
        <v>1507</v>
      </c>
      <c r="H159" s="112" t="s">
        <v>5873</v>
      </c>
      <c r="I159" s="115"/>
      <c r="J159" s="112" t="s">
        <v>6471</v>
      </c>
      <c r="K159" s="113">
        <v>0</v>
      </c>
      <c r="L159" s="116">
        <v>0</v>
      </c>
      <c r="M159" s="111" t="s">
        <v>39</v>
      </c>
      <c r="N159" s="110" t="s">
        <v>40</v>
      </c>
      <c r="O159" s="112" t="s">
        <v>5569</v>
      </c>
    </row>
    <row r="160" spans="1:15" ht="60" x14ac:dyDescent="0.2">
      <c r="A160" s="110" t="s">
        <v>5874</v>
      </c>
      <c r="B160" s="111" t="s">
        <v>5352</v>
      </c>
      <c r="C160" s="110" t="s">
        <v>3996</v>
      </c>
      <c r="D160" s="112" t="s">
        <v>1647</v>
      </c>
      <c r="E160" s="113">
        <v>42</v>
      </c>
      <c r="F160" s="114">
        <v>0</v>
      </c>
      <c r="G160" s="110" t="s">
        <v>5875</v>
      </c>
      <c r="H160" s="112" t="s">
        <v>5876</v>
      </c>
      <c r="I160" s="115"/>
      <c r="J160" s="112" t="s">
        <v>6472</v>
      </c>
      <c r="K160" s="113">
        <v>0.961991263428571</v>
      </c>
      <c r="L160" s="116">
        <v>103</v>
      </c>
      <c r="M160" s="111" t="s">
        <v>3462</v>
      </c>
      <c r="N160" s="110" t="s">
        <v>40</v>
      </c>
      <c r="O160" s="112" t="s">
        <v>6379</v>
      </c>
    </row>
    <row r="161" spans="1:15" ht="60" x14ac:dyDescent="0.2">
      <c r="A161" s="110" t="s">
        <v>5877</v>
      </c>
      <c r="B161" s="111" t="s">
        <v>5352</v>
      </c>
      <c r="C161" s="110" t="s">
        <v>3996</v>
      </c>
      <c r="D161" s="112" t="s">
        <v>1529</v>
      </c>
      <c r="E161" s="113">
        <v>46</v>
      </c>
      <c r="F161" s="114">
        <v>0</v>
      </c>
      <c r="G161" s="110" t="s">
        <v>5878</v>
      </c>
      <c r="H161" s="112" t="s">
        <v>4488</v>
      </c>
      <c r="I161" s="115" t="s">
        <v>5879</v>
      </c>
      <c r="J161" s="112" t="s">
        <v>5880</v>
      </c>
      <c r="K161" s="113">
        <v>0.12740744413407801</v>
      </c>
      <c r="L161" s="116">
        <v>3</v>
      </c>
      <c r="M161" s="111" t="s">
        <v>3018</v>
      </c>
      <c r="N161" s="110" t="s">
        <v>40</v>
      </c>
      <c r="O161" s="112" t="s">
        <v>6379</v>
      </c>
    </row>
    <row r="162" spans="1:15" ht="84" x14ac:dyDescent="0.2">
      <c r="A162" s="110" t="s">
        <v>5881</v>
      </c>
      <c r="B162" s="111" t="s">
        <v>5352</v>
      </c>
      <c r="C162" s="110" t="s">
        <v>3996</v>
      </c>
      <c r="D162" s="112" t="s">
        <v>1703</v>
      </c>
      <c r="E162" s="113">
        <v>46</v>
      </c>
      <c r="F162" s="114">
        <v>0</v>
      </c>
      <c r="G162" s="110" t="s">
        <v>5882</v>
      </c>
      <c r="H162" s="112" t="s">
        <v>5883</v>
      </c>
      <c r="I162" s="115" t="s">
        <v>5884</v>
      </c>
      <c r="J162" s="112" t="s">
        <v>5885</v>
      </c>
      <c r="K162" s="113">
        <v>0.79386893793103497</v>
      </c>
      <c r="L162" s="116">
        <v>82</v>
      </c>
      <c r="M162" s="111" t="s">
        <v>3018</v>
      </c>
      <c r="N162" s="110" t="s">
        <v>40</v>
      </c>
      <c r="O162" s="112" t="s">
        <v>6379</v>
      </c>
    </row>
    <row r="163" spans="1:15" ht="60" x14ac:dyDescent="0.2">
      <c r="A163" s="110" t="s">
        <v>5886</v>
      </c>
      <c r="B163" s="111" t="s">
        <v>5352</v>
      </c>
      <c r="C163" s="110" t="s">
        <v>3996</v>
      </c>
      <c r="D163" s="112" t="s">
        <v>1686</v>
      </c>
      <c r="E163" s="113">
        <v>45</v>
      </c>
      <c r="F163" s="114">
        <v>0</v>
      </c>
      <c r="G163" s="110" t="s">
        <v>5887</v>
      </c>
      <c r="H163" s="112" t="s">
        <v>5888</v>
      </c>
      <c r="I163" s="115"/>
      <c r="J163" s="112" t="s">
        <v>6473</v>
      </c>
      <c r="K163" s="113">
        <v>0</v>
      </c>
      <c r="L163" s="116">
        <v>0</v>
      </c>
      <c r="M163" s="111" t="s">
        <v>3463</v>
      </c>
      <c r="N163" s="110" t="s">
        <v>40</v>
      </c>
      <c r="O163" s="112" t="s">
        <v>6379</v>
      </c>
    </row>
    <row r="164" spans="1:15" ht="120" x14ac:dyDescent="0.2">
      <c r="A164" s="110" t="s">
        <v>5889</v>
      </c>
      <c r="B164" s="111" t="s">
        <v>5352</v>
      </c>
      <c r="C164" s="110" t="s">
        <v>3996</v>
      </c>
      <c r="D164" s="112" t="s">
        <v>1686</v>
      </c>
      <c r="E164" s="113">
        <v>46</v>
      </c>
      <c r="F164" s="114">
        <v>0</v>
      </c>
      <c r="G164" s="110" t="s">
        <v>5890</v>
      </c>
      <c r="H164" s="112" t="s">
        <v>4455</v>
      </c>
      <c r="I164" s="117" t="s">
        <v>5891</v>
      </c>
      <c r="J164" s="112" t="s">
        <v>5892</v>
      </c>
      <c r="K164" s="118">
        <v>0</v>
      </c>
      <c r="L164" s="119">
        <v>0</v>
      </c>
      <c r="M164" s="111" t="s">
        <v>3463</v>
      </c>
      <c r="N164" s="110" t="s">
        <v>40</v>
      </c>
      <c r="O164" s="112" t="s">
        <v>6379</v>
      </c>
    </row>
    <row r="165" spans="1:15" ht="144" x14ac:dyDescent="0.2">
      <c r="A165" s="110" t="s">
        <v>5893</v>
      </c>
      <c r="B165" s="111" t="s">
        <v>5352</v>
      </c>
      <c r="C165" s="110" t="s">
        <v>3996</v>
      </c>
      <c r="D165" s="112" t="s">
        <v>1703</v>
      </c>
      <c r="E165" s="113">
        <v>46</v>
      </c>
      <c r="F165" s="114">
        <v>0</v>
      </c>
      <c r="G165" s="110" t="s">
        <v>5894</v>
      </c>
      <c r="H165" s="112" t="s">
        <v>5895</v>
      </c>
      <c r="I165" s="117" t="s">
        <v>5896</v>
      </c>
      <c r="J165" s="112" t="s">
        <v>5897</v>
      </c>
      <c r="K165" s="118">
        <v>0.53150004123711303</v>
      </c>
      <c r="L165" s="119">
        <v>82</v>
      </c>
      <c r="M165" s="111" t="s">
        <v>3018</v>
      </c>
      <c r="N165" s="110" t="s">
        <v>40</v>
      </c>
      <c r="O165" s="112" t="s">
        <v>6379</v>
      </c>
    </row>
    <row r="166" spans="1:15" ht="48" x14ac:dyDescent="0.2">
      <c r="A166" s="110" t="s">
        <v>5900</v>
      </c>
      <c r="B166" s="111" t="s">
        <v>5352</v>
      </c>
      <c r="C166" s="110"/>
      <c r="D166" s="112" t="s">
        <v>1950</v>
      </c>
      <c r="E166" s="113">
        <v>1</v>
      </c>
      <c r="F166" s="114">
        <v>1</v>
      </c>
      <c r="G166" s="110" t="s">
        <v>5901</v>
      </c>
      <c r="H166" s="112" t="s">
        <v>5902</v>
      </c>
      <c r="I166" s="115"/>
      <c r="J166" s="112" t="s">
        <v>4000</v>
      </c>
      <c r="K166" s="113">
        <v>0</v>
      </c>
      <c r="L166" s="116">
        <v>0</v>
      </c>
      <c r="M166" s="111" t="s">
        <v>39</v>
      </c>
      <c r="N166" s="110" t="s">
        <v>40</v>
      </c>
      <c r="O166" s="112" t="s">
        <v>57</v>
      </c>
    </row>
    <row r="167" spans="1:15" ht="48" x14ac:dyDescent="0.2">
      <c r="A167" s="110" t="s">
        <v>2131</v>
      </c>
      <c r="B167" s="111" t="s">
        <v>5352</v>
      </c>
      <c r="C167" s="110"/>
      <c r="D167" s="112" t="s">
        <v>5353</v>
      </c>
      <c r="E167" s="113">
        <v>1</v>
      </c>
      <c r="F167" s="114">
        <v>1</v>
      </c>
      <c r="G167" s="110" t="s">
        <v>5903</v>
      </c>
      <c r="H167" s="112" t="s">
        <v>5904</v>
      </c>
      <c r="I167" s="115"/>
      <c r="J167" s="112" t="s">
        <v>4000</v>
      </c>
      <c r="K167" s="113">
        <v>0</v>
      </c>
      <c r="L167" s="116">
        <v>0</v>
      </c>
      <c r="M167" s="111" t="s">
        <v>39</v>
      </c>
      <c r="N167" s="110" t="s">
        <v>40</v>
      </c>
      <c r="O167" s="112" t="s">
        <v>57</v>
      </c>
    </row>
    <row r="168" spans="1:15" ht="48" x14ac:dyDescent="0.2">
      <c r="A168" s="110" t="s">
        <v>2134</v>
      </c>
      <c r="B168" s="111" t="s">
        <v>5352</v>
      </c>
      <c r="C168" s="110"/>
      <c r="D168" s="112" t="s">
        <v>5353</v>
      </c>
      <c r="E168" s="113">
        <v>1</v>
      </c>
      <c r="F168" s="114">
        <v>1</v>
      </c>
      <c r="G168" s="110" t="s">
        <v>5905</v>
      </c>
      <c r="H168" s="112" t="s">
        <v>5906</v>
      </c>
      <c r="I168" s="115"/>
      <c r="J168" s="112" t="s">
        <v>4000</v>
      </c>
      <c r="K168" s="113">
        <v>0</v>
      </c>
      <c r="L168" s="116">
        <v>0</v>
      </c>
      <c r="M168" s="111" t="s">
        <v>39</v>
      </c>
      <c r="N168" s="110" t="s">
        <v>40</v>
      </c>
      <c r="O168" s="112" t="s">
        <v>57</v>
      </c>
    </row>
    <row r="169" spans="1:15" ht="48" x14ac:dyDescent="0.2">
      <c r="A169" s="110" t="s">
        <v>5911</v>
      </c>
      <c r="B169" s="111" t="s">
        <v>5352</v>
      </c>
      <c r="C169" s="110"/>
      <c r="D169" s="112" t="s">
        <v>1950</v>
      </c>
      <c r="E169" s="113">
        <v>1</v>
      </c>
      <c r="F169" s="114">
        <v>0</v>
      </c>
      <c r="G169" s="110" t="s">
        <v>5912</v>
      </c>
      <c r="H169" s="112" t="s">
        <v>5913</v>
      </c>
      <c r="I169" s="115"/>
      <c r="J169" s="112" t="s">
        <v>6474</v>
      </c>
      <c r="K169" s="113">
        <v>0</v>
      </c>
      <c r="L169" s="116">
        <v>0</v>
      </c>
      <c r="M169" s="111" t="s">
        <v>39</v>
      </c>
      <c r="N169" s="110" t="s">
        <v>40</v>
      </c>
      <c r="O169" s="112" t="s">
        <v>57</v>
      </c>
    </row>
    <row r="170" spans="1:15" ht="48" x14ac:dyDescent="0.2">
      <c r="A170" s="110" t="s">
        <v>2150</v>
      </c>
      <c r="B170" s="111" t="s">
        <v>5352</v>
      </c>
      <c r="C170" s="110"/>
      <c r="D170" s="112" t="s">
        <v>5353</v>
      </c>
      <c r="E170" s="113">
        <v>1</v>
      </c>
      <c r="F170" s="114">
        <v>1</v>
      </c>
      <c r="G170" s="110" t="s">
        <v>5914</v>
      </c>
      <c r="H170" s="112" t="s">
        <v>5915</v>
      </c>
      <c r="I170" s="117"/>
      <c r="J170" s="112" t="s">
        <v>4000</v>
      </c>
      <c r="K170" s="113">
        <v>0</v>
      </c>
      <c r="L170" s="116">
        <v>0</v>
      </c>
      <c r="M170" s="111" t="s">
        <v>39</v>
      </c>
      <c r="N170" s="110" t="s">
        <v>40</v>
      </c>
      <c r="O170" s="112" t="s">
        <v>57</v>
      </c>
    </row>
    <row r="171" spans="1:15" ht="48" x14ac:dyDescent="0.2">
      <c r="A171" s="110" t="s">
        <v>2153</v>
      </c>
      <c r="B171" s="111" t="s">
        <v>5352</v>
      </c>
      <c r="C171" s="110"/>
      <c r="D171" s="112" t="s">
        <v>5353</v>
      </c>
      <c r="E171" s="113">
        <v>1</v>
      </c>
      <c r="F171" s="114">
        <v>1</v>
      </c>
      <c r="G171" s="110" t="s">
        <v>5916</v>
      </c>
      <c r="H171" s="112" t="s">
        <v>5917</v>
      </c>
      <c r="I171" s="117"/>
      <c r="J171" s="112" t="s">
        <v>4000</v>
      </c>
      <c r="K171" s="113">
        <v>0</v>
      </c>
      <c r="L171" s="116">
        <v>0</v>
      </c>
      <c r="M171" s="111" t="s">
        <v>39</v>
      </c>
      <c r="N171" s="110" t="s">
        <v>40</v>
      </c>
      <c r="O171" s="112" t="s">
        <v>57</v>
      </c>
    </row>
    <row r="172" spans="1:15" ht="36" x14ac:dyDescent="0.2">
      <c r="A172" s="110" t="s">
        <v>5918</v>
      </c>
      <c r="B172" s="111" t="s">
        <v>5352</v>
      </c>
      <c r="C172" s="110"/>
      <c r="D172" s="112" t="s">
        <v>5919</v>
      </c>
      <c r="E172" s="113">
        <v>2</v>
      </c>
      <c r="F172" s="114">
        <v>0</v>
      </c>
      <c r="G172" s="110" t="s">
        <v>5920</v>
      </c>
      <c r="H172" s="112" t="s">
        <v>5921</v>
      </c>
      <c r="I172" s="117"/>
      <c r="J172" s="112" t="s">
        <v>4000</v>
      </c>
      <c r="K172" s="118">
        <v>0</v>
      </c>
      <c r="L172" s="119">
        <v>114</v>
      </c>
      <c r="M172" s="111" t="s">
        <v>3462</v>
      </c>
      <c r="N172" s="110" t="s">
        <v>40</v>
      </c>
      <c r="O172" s="112" t="s">
        <v>209</v>
      </c>
    </row>
    <row r="173" spans="1:15" ht="24" x14ac:dyDescent="0.2">
      <c r="A173" s="110" t="s">
        <v>5938</v>
      </c>
      <c r="B173" s="111" t="s">
        <v>5352</v>
      </c>
      <c r="C173" s="110"/>
      <c r="D173" s="112" t="s">
        <v>1950</v>
      </c>
      <c r="E173" s="113">
        <v>1</v>
      </c>
      <c r="F173" s="114">
        <v>0</v>
      </c>
      <c r="G173" s="110" t="s">
        <v>5939</v>
      </c>
      <c r="H173" s="112" t="s">
        <v>5940</v>
      </c>
      <c r="I173" s="115">
        <v>1</v>
      </c>
      <c r="J173" s="112" t="s">
        <v>1498</v>
      </c>
      <c r="K173" s="113">
        <v>1.11111</v>
      </c>
      <c r="L173" s="116">
        <v>82</v>
      </c>
      <c r="M173" s="111" t="s">
        <v>39</v>
      </c>
      <c r="N173" s="110" t="s">
        <v>40</v>
      </c>
      <c r="O173" s="112" t="s">
        <v>57</v>
      </c>
    </row>
    <row r="174" spans="1:15" ht="60" x14ac:dyDescent="0.2">
      <c r="A174" s="110" t="s">
        <v>5944</v>
      </c>
      <c r="B174" s="111" t="s">
        <v>5352</v>
      </c>
      <c r="C174" s="110"/>
      <c r="D174" s="112" t="s">
        <v>5945</v>
      </c>
      <c r="E174" s="113">
        <v>2</v>
      </c>
      <c r="F174" s="114">
        <v>0</v>
      </c>
      <c r="G174" s="110" t="s">
        <v>5946</v>
      </c>
      <c r="H174" s="112" t="s">
        <v>5947</v>
      </c>
      <c r="I174" s="115"/>
      <c r="J174" s="112" t="s">
        <v>6475</v>
      </c>
      <c r="K174" s="118">
        <v>2.1575000000000002</v>
      </c>
      <c r="L174" s="119">
        <v>178</v>
      </c>
      <c r="M174" s="111" t="s">
        <v>3462</v>
      </c>
      <c r="N174" s="110" t="s">
        <v>40</v>
      </c>
      <c r="O174" s="112" t="s">
        <v>209</v>
      </c>
    </row>
    <row r="175" spans="1:15" ht="60" x14ac:dyDescent="0.2">
      <c r="A175" s="110" t="s">
        <v>2236</v>
      </c>
      <c r="B175" s="111" t="s">
        <v>5352</v>
      </c>
      <c r="C175" s="110"/>
      <c r="D175" s="112" t="s">
        <v>5952</v>
      </c>
      <c r="E175" s="113">
        <v>49</v>
      </c>
      <c r="F175" s="114">
        <v>0</v>
      </c>
      <c r="G175" s="110" t="s">
        <v>5953</v>
      </c>
      <c r="H175" s="112" t="s">
        <v>5954</v>
      </c>
      <c r="I175" s="115" t="s">
        <v>5955</v>
      </c>
      <c r="J175" s="112" t="s">
        <v>3090</v>
      </c>
      <c r="K175" s="118">
        <v>0</v>
      </c>
      <c r="L175" s="119">
        <v>0</v>
      </c>
      <c r="M175" s="111" t="s">
        <v>3018</v>
      </c>
      <c r="N175" s="110" t="s">
        <v>40</v>
      </c>
      <c r="O175" s="112" t="s">
        <v>6379</v>
      </c>
    </row>
    <row r="176" spans="1:15" ht="48" x14ac:dyDescent="0.2">
      <c r="A176" s="110" t="s">
        <v>2244</v>
      </c>
      <c r="B176" s="111" t="s">
        <v>5352</v>
      </c>
      <c r="C176" s="110"/>
      <c r="D176" s="112" t="s">
        <v>5353</v>
      </c>
      <c r="E176" s="113">
        <v>1</v>
      </c>
      <c r="F176" s="114">
        <v>0</v>
      </c>
      <c r="G176" s="110" t="s">
        <v>5956</v>
      </c>
      <c r="H176" s="112" t="s">
        <v>5957</v>
      </c>
      <c r="I176" s="115"/>
      <c r="J176" s="112" t="s">
        <v>4000</v>
      </c>
      <c r="K176" s="118">
        <v>0</v>
      </c>
      <c r="L176" s="119">
        <v>0</v>
      </c>
      <c r="M176" s="111" t="s">
        <v>39</v>
      </c>
      <c r="N176" s="110" t="s">
        <v>40</v>
      </c>
      <c r="O176" s="112" t="s">
        <v>57</v>
      </c>
    </row>
    <row r="177" spans="1:15" ht="24" x14ac:dyDescent="0.2">
      <c r="A177" s="152" t="s">
        <v>2248</v>
      </c>
      <c r="B177" s="111" t="s">
        <v>5352</v>
      </c>
      <c r="C177" s="110"/>
      <c r="D177" s="112" t="s">
        <v>1950</v>
      </c>
      <c r="E177" s="113">
        <v>1</v>
      </c>
      <c r="F177" s="114">
        <v>0</v>
      </c>
      <c r="G177" s="110" t="s">
        <v>5958</v>
      </c>
      <c r="H177" s="112" t="s">
        <v>4431</v>
      </c>
      <c r="I177" s="115">
        <v>1</v>
      </c>
      <c r="J177" s="112" t="s">
        <v>5959</v>
      </c>
      <c r="K177" s="118">
        <v>0</v>
      </c>
      <c r="L177" s="119">
        <v>0</v>
      </c>
      <c r="M177" s="111" t="s">
        <v>39</v>
      </c>
      <c r="N177" s="110" t="s">
        <v>40</v>
      </c>
      <c r="O177" s="112" t="s">
        <v>57</v>
      </c>
    </row>
    <row r="178" spans="1:15" ht="36" x14ac:dyDescent="0.2">
      <c r="A178" s="110" t="s">
        <v>2267</v>
      </c>
      <c r="B178" s="111" t="s">
        <v>5352</v>
      </c>
      <c r="C178" s="110"/>
      <c r="D178" s="112" t="s">
        <v>5353</v>
      </c>
      <c r="E178" s="113">
        <v>1</v>
      </c>
      <c r="F178" s="114">
        <v>0</v>
      </c>
      <c r="G178" s="110" t="s">
        <v>5960</v>
      </c>
      <c r="H178" s="112" t="s">
        <v>4452</v>
      </c>
      <c r="I178" s="115">
        <v>1</v>
      </c>
      <c r="J178" s="112" t="s">
        <v>5961</v>
      </c>
      <c r="K178" s="118">
        <v>0</v>
      </c>
      <c r="L178" s="119">
        <v>0</v>
      </c>
      <c r="M178" s="111" t="s">
        <v>39</v>
      </c>
      <c r="N178" s="110" t="s">
        <v>40</v>
      </c>
      <c r="O178" s="112" t="s">
        <v>57</v>
      </c>
    </row>
    <row r="179" spans="1:15" ht="36" x14ac:dyDescent="0.2">
      <c r="A179" s="110" t="s">
        <v>2275</v>
      </c>
      <c r="B179" s="111" t="s">
        <v>5352</v>
      </c>
      <c r="C179" s="110"/>
      <c r="D179" s="112" t="s">
        <v>5353</v>
      </c>
      <c r="E179" s="113">
        <v>1</v>
      </c>
      <c r="F179" s="114">
        <v>0</v>
      </c>
      <c r="G179" s="110" t="s">
        <v>5962</v>
      </c>
      <c r="H179" s="112" t="s">
        <v>4453</v>
      </c>
      <c r="I179" s="115">
        <v>1</v>
      </c>
      <c r="J179" s="112" t="s">
        <v>5961</v>
      </c>
      <c r="K179" s="118">
        <v>0</v>
      </c>
      <c r="L179" s="119">
        <v>0</v>
      </c>
      <c r="M179" s="111" t="s">
        <v>39</v>
      </c>
      <c r="N179" s="110" t="s">
        <v>40</v>
      </c>
      <c r="O179" s="112" t="s">
        <v>57</v>
      </c>
    </row>
    <row r="180" spans="1:15" ht="36" x14ac:dyDescent="0.2">
      <c r="A180" s="110" t="s">
        <v>2280</v>
      </c>
      <c r="B180" s="111" t="s">
        <v>5352</v>
      </c>
      <c r="C180" s="110"/>
      <c r="D180" s="112" t="s">
        <v>5353</v>
      </c>
      <c r="E180" s="113">
        <v>1</v>
      </c>
      <c r="F180" s="114">
        <v>0</v>
      </c>
      <c r="G180" s="110" t="s">
        <v>5963</v>
      </c>
      <c r="H180" s="112" t="s">
        <v>4454</v>
      </c>
      <c r="I180" s="115">
        <v>1</v>
      </c>
      <c r="J180" s="112" t="s">
        <v>5961</v>
      </c>
      <c r="K180" s="118">
        <v>0</v>
      </c>
      <c r="L180" s="119">
        <v>0</v>
      </c>
      <c r="M180" s="111" t="s">
        <v>39</v>
      </c>
      <c r="N180" s="110" t="s">
        <v>40</v>
      </c>
      <c r="O180" s="112" t="s">
        <v>57</v>
      </c>
    </row>
    <row r="181" spans="1:15" ht="36" x14ac:dyDescent="0.2">
      <c r="A181" s="110" t="s">
        <v>2284</v>
      </c>
      <c r="B181" s="111" t="s">
        <v>5352</v>
      </c>
      <c r="C181" s="110"/>
      <c r="D181" s="112" t="s">
        <v>1950</v>
      </c>
      <c r="E181" s="113">
        <v>1</v>
      </c>
      <c r="F181" s="114">
        <v>0</v>
      </c>
      <c r="G181" s="110" t="s">
        <v>5964</v>
      </c>
      <c r="H181" s="112" t="s">
        <v>5965</v>
      </c>
      <c r="I181" s="115"/>
      <c r="J181" s="112" t="s">
        <v>4742</v>
      </c>
      <c r="K181" s="118">
        <v>0</v>
      </c>
      <c r="L181" s="119">
        <v>0</v>
      </c>
      <c r="M181" s="111" t="s">
        <v>39</v>
      </c>
      <c r="N181" s="110" t="s">
        <v>40</v>
      </c>
      <c r="O181" s="112" t="s">
        <v>57</v>
      </c>
    </row>
    <row r="182" spans="1:15" ht="36" x14ac:dyDescent="0.2">
      <c r="A182" s="110" t="s">
        <v>5966</v>
      </c>
      <c r="B182" s="111" t="s">
        <v>5352</v>
      </c>
      <c r="C182" s="110"/>
      <c r="D182" s="112" t="s">
        <v>5919</v>
      </c>
      <c r="E182" s="113">
        <v>2</v>
      </c>
      <c r="F182" s="114">
        <v>0</v>
      </c>
      <c r="G182" s="110" t="s">
        <v>5967</v>
      </c>
      <c r="H182" s="112" t="s">
        <v>5968</v>
      </c>
      <c r="I182" s="115"/>
      <c r="J182" s="112" t="s">
        <v>6476</v>
      </c>
      <c r="K182" s="118">
        <v>1.7010831645</v>
      </c>
      <c r="L182" s="119">
        <v>162</v>
      </c>
      <c r="M182" s="111" t="s">
        <v>3462</v>
      </c>
      <c r="N182" s="110" t="s">
        <v>40</v>
      </c>
      <c r="O182" s="112" t="s">
        <v>209</v>
      </c>
    </row>
    <row r="183" spans="1:15" ht="36" x14ac:dyDescent="0.2">
      <c r="A183" s="110" t="s">
        <v>5969</v>
      </c>
      <c r="B183" s="111" t="s">
        <v>5352</v>
      </c>
      <c r="C183" s="110"/>
      <c r="D183" s="112" t="s">
        <v>5919</v>
      </c>
      <c r="E183" s="113">
        <v>2</v>
      </c>
      <c r="F183" s="114">
        <v>0</v>
      </c>
      <c r="G183" s="110" t="s">
        <v>5970</v>
      </c>
      <c r="H183" s="112" t="s">
        <v>5971</v>
      </c>
      <c r="I183" s="115"/>
      <c r="J183" s="112" t="s">
        <v>4000</v>
      </c>
      <c r="K183" s="118">
        <v>0</v>
      </c>
      <c r="L183" s="119">
        <v>114</v>
      </c>
      <c r="M183" s="111" t="s">
        <v>3462</v>
      </c>
      <c r="N183" s="110" t="s">
        <v>40</v>
      </c>
      <c r="O183" s="112" t="s">
        <v>209</v>
      </c>
    </row>
    <row r="184" spans="1:15" ht="36" x14ac:dyDescent="0.2">
      <c r="A184" s="110" t="s">
        <v>5972</v>
      </c>
      <c r="B184" s="111" t="s">
        <v>5352</v>
      </c>
      <c r="C184" s="110"/>
      <c r="D184" s="112" t="s">
        <v>5919</v>
      </c>
      <c r="E184" s="113">
        <v>2</v>
      </c>
      <c r="F184" s="114">
        <v>0</v>
      </c>
      <c r="G184" s="110" t="s">
        <v>5973</v>
      </c>
      <c r="H184" s="112" t="s">
        <v>5974</v>
      </c>
      <c r="I184" s="115"/>
      <c r="J184" s="112" t="s">
        <v>4000</v>
      </c>
      <c r="K184" s="118">
        <v>0</v>
      </c>
      <c r="L184" s="119">
        <v>179</v>
      </c>
      <c r="M184" s="111" t="s">
        <v>3462</v>
      </c>
      <c r="N184" s="110" t="s">
        <v>40</v>
      </c>
      <c r="O184" s="112" t="s">
        <v>209</v>
      </c>
    </row>
    <row r="185" spans="1:15" ht="60" x14ac:dyDescent="0.2">
      <c r="A185" s="110" t="s">
        <v>5975</v>
      </c>
      <c r="B185" s="111" t="s">
        <v>5352</v>
      </c>
      <c r="C185" s="110"/>
      <c r="D185" s="112" t="s">
        <v>5945</v>
      </c>
      <c r="E185" s="113">
        <v>2</v>
      </c>
      <c r="F185" s="114">
        <v>0</v>
      </c>
      <c r="G185" s="110" t="s">
        <v>5976</v>
      </c>
      <c r="H185" s="112" t="s">
        <v>5977</v>
      </c>
      <c r="I185" s="115"/>
      <c r="J185" s="112" t="s">
        <v>6477</v>
      </c>
      <c r="K185" s="118">
        <v>2.0465</v>
      </c>
      <c r="L185" s="119">
        <v>178</v>
      </c>
      <c r="M185" s="111" t="s">
        <v>3462</v>
      </c>
      <c r="N185" s="110" t="s">
        <v>40</v>
      </c>
      <c r="O185" s="112" t="s">
        <v>209</v>
      </c>
    </row>
    <row r="186" spans="1:15" ht="36" x14ac:dyDescent="0.2">
      <c r="A186" s="110" t="s">
        <v>5983</v>
      </c>
      <c r="B186" s="111" t="s">
        <v>5352</v>
      </c>
      <c r="C186" s="110"/>
      <c r="D186" s="112" t="s">
        <v>5392</v>
      </c>
      <c r="E186" s="113">
        <v>39</v>
      </c>
      <c r="F186" s="114">
        <v>1</v>
      </c>
      <c r="G186" s="110" t="s">
        <v>5984</v>
      </c>
      <c r="H186" s="112" t="s">
        <v>5985</v>
      </c>
      <c r="I186" s="115"/>
      <c r="J186" s="112" t="s">
        <v>6478</v>
      </c>
      <c r="K186" s="118">
        <v>0</v>
      </c>
      <c r="L186" s="119">
        <v>0</v>
      </c>
      <c r="M186" s="111" t="s">
        <v>3018</v>
      </c>
      <c r="N186" s="110" t="s">
        <v>40</v>
      </c>
      <c r="O186" s="112" t="s">
        <v>4822</v>
      </c>
    </row>
    <row r="187" spans="1:15" ht="36" x14ac:dyDescent="0.2">
      <c r="A187" s="110" t="s">
        <v>5986</v>
      </c>
      <c r="B187" s="111" t="s">
        <v>5352</v>
      </c>
      <c r="C187" s="110"/>
      <c r="D187" s="112" t="s">
        <v>5392</v>
      </c>
      <c r="E187" s="113">
        <v>38</v>
      </c>
      <c r="F187" s="114">
        <v>19</v>
      </c>
      <c r="G187" s="110" t="s">
        <v>5987</v>
      </c>
      <c r="H187" s="112" t="s">
        <v>5988</v>
      </c>
      <c r="I187" s="115"/>
      <c r="J187" s="112" t="s">
        <v>6479</v>
      </c>
      <c r="K187" s="118">
        <v>0</v>
      </c>
      <c r="L187" s="119">
        <v>0</v>
      </c>
      <c r="M187" s="111" t="s">
        <v>3018</v>
      </c>
      <c r="N187" s="110" t="s">
        <v>40</v>
      </c>
      <c r="O187" s="112" t="s">
        <v>4822</v>
      </c>
    </row>
    <row r="188" spans="1:15" ht="48" x14ac:dyDescent="0.2">
      <c r="A188" s="110" t="s">
        <v>5993</v>
      </c>
      <c r="B188" s="111" t="s">
        <v>5352</v>
      </c>
      <c r="C188" s="110"/>
      <c r="D188" s="112" t="s">
        <v>5353</v>
      </c>
      <c r="E188" s="113">
        <v>1</v>
      </c>
      <c r="F188" s="114">
        <v>0</v>
      </c>
      <c r="G188" s="110" t="s">
        <v>5994</v>
      </c>
      <c r="H188" s="112" t="s">
        <v>5995</v>
      </c>
      <c r="I188" s="115"/>
      <c r="J188" s="112" t="s">
        <v>4000</v>
      </c>
      <c r="K188" s="118">
        <v>0</v>
      </c>
      <c r="L188" s="119">
        <v>158</v>
      </c>
      <c r="M188" s="111" t="s">
        <v>39</v>
      </c>
      <c r="N188" s="110" t="s">
        <v>40</v>
      </c>
      <c r="O188" s="112" t="s">
        <v>57</v>
      </c>
    </row>
    <row r="189" spans="1:15" ht="36" x14ac:dyDescent="0.2">
      <c r="A189" s="110" t="s">
        <v>5996</v>
      </c>
      <c r="B189" s="111" t="s">
        <v>5352</v>
      </c>
      <c r="C189" s="110"/>
      <c r="D189" s="112" t="s">
        <v>5353</v>
      </c>
      <c r="E189" s="113">
        <v>1</v>
      </c>
      <c r="F189" s="114">
        <v>0</v>
      </c>
      <c r="G189" s="110" t="s">
        <v>5997</v>
      </c>
      <c r="H189" s="112" t="s">
        <v>5998</v>
      </c>
      <c r="I189" s="115">
        <v>1</v>
      </c>
      <c r="J189" s="112" t="s">
        <v>5999</v>
      </c>
      <c r="K189" s="118">
        <v>0</v>
      </c>
      <c r="L189" s="119">
        <v>0</v>
      </c>
      <c r="M189" s="111" t="s">
        <v>39</v>
      </c>
      <c r="N189" s="110" t="s">
        <v>40</v>
      </c>
      <c r="O189" s="112" t="s">
        <v>57</v>
      </c>
    </row>
    <row r="190" spans="1:15" ht="24" x14ac:dyDescent="0.2">
      <c r="A190" s="110" t="s">
        <v>6000</v>
      </c>
      <c r="B190" s="111" t="s">
        <v>5352</v>
      </c>
      <c r="C190" s="110" t="s">
        <v>3996</v>
      </c>
      <c r="D190" s="112" t="s">
        <v>5398</v>
      </c>
      <c r="E190" s="113">
        <v>2</v>
      </c>
      <c r="F190" s="114">
        <v>0</v>
      </c>
      <c r="G190" s="110" t="s">
        <v>6001</v>
      </c>
      <c r="H190" s="112" t="s">
        <v>6002</v>
      </c>
      <c r="I190" s="115"/>
      <c r="J190" s="112" t="s">
        <v>6480</v>
      </c>
      <c r="K190" s="118">
        <v>5.2549999999999999</v>
      </c>
      <c r="L190" s="119">
        <v>129</v>
      </c>
      <c r="M190" s="111" t="s">
        <v>3462</v>
      </c>
      <c r="N190" s="110" t="s">
        <v>40</v>
      </c>
      <c r="O190" s="112" t="s">
        <v>209</v>
      </c>
    </row>
  </sheetData>
  <autoFilter ref="A2:O190"/>
  <mergeCells count="5">
    <mergeCell ref="B1:D1"/>
    <mergeCell ref="E1:H1"/>
    <mergeCell ref="I1:J1"/>
    <mergeCell ref="K1:L1"/>
    <mergeCell ref="M1:O1"/>
  </mergeCells>
  <conditionalFormatting sqref="H2:H1048576">
    <cfRule type="cellIs" priority="2" operator="greaterThan">
      <formula>"char(10)"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510"/>
  <sheetViews>
    <sheetView topLeftCell="B1" zoomScale="80" zoomScaleNormal="80" zoomScalePageLayoutView="75" workbookViewId="0">
      <pane ySplit="2" topLeftCell="A126" activePane="bottomLeft" state="frozen"/>
      <selection activeCell="B13" sqref="B13"/>
      <selection pane="bottomLeft" activeCell="H10" sqref="H10"/>
    </sheetView>
  </sheetViews>
  <sheetFormatPr defaultColWidth="8.7109375" defaultRowHeight="12" x14ac:dyDescent="0.2"/>
  <cols>
    <col min="1" max="1" width="30.42578125" style="103" hidden="1" customWidth="1"/>
    <col min="2" max="2" width="16.28515625" style="103" customWidth="1"/>
    <col min="3" max="3" width="20.42578125" style="103" customWidth="1"/>
    <col min="4" max="4" width="18.28515625" style="103" customWidth="1"/>
    <col min="5" max="6" width="21.7109375" style="103" customWidth="1"/>
    <col min="7" max="7" width="54.7109375" style="103" customWidth="1"/>
    <col min="8" max="8" width="109.7109375" style="120" customWidth="1"/>
    <col min="9" max="9" width="20.42578125" style="121" customWidth="1"/>
    <col min="10" max="10" width="204.28515625" style="103" customWidth="1"/>
    <col min="11" max="11" width="14.7109375" style="103" customWidth="1"/>
    <col min="12" max="12" width="16.28515625" style="103" customWidth="1"/>
    <col min="13" max="13" width="19.7109375" style="103" customWidth="1"/>
    <col min="14" max="14" width="14.7109375" style="103" customWidth="1"/>
    <col min="15" max="15" width="20.28515625" style="120" customWidth="1"/>
    <col min="16" max="16384" width="8.7109375" style="103"/>
  </cols>
  <sheetData>
    <row r="1" spans="1:15" x14ac:dyDescent="0.2">
      <c r="A1" s="102"/>
      <c r="B1" s="156" t="s">
        <v>3998</v>
      </c>
      <c r="C1" s="156"/>
      <c r="D1" s="156"/>
      <c r="E1" s="157" t="s">
        <v>3999</v>
      </c>
      <c r="F1" s="158"/>
      <c r="G1" s="158"/>
      <c r="H1" s="157"/>
      <c r="I1" s="157" t="s">
        <v>4187</v>
      </c>
      <c r="J1" s="157"/>
      <c r="K1" s="159" t="s">
        <v>4188</v>
      </c>
      <c r="L1" s="159"/>
      <c r="M1" s="159" t="s">
        <v>4189</v>
      </c>
      <c r="N1" s="159"/>
      <c r="O1" s="159"/>
    </row>
    <row r="2" spans="1:15" s="109" customFormat="1" ht="24" x14ac:dyDescent="0.2">
      <c r="A2" s="104" t="s">
        <v>3990</v>
      </c>
      <c r="B2" s="105" t="s">
        <v>3991</v>
      </c>
      <c r="C2" s="107" t="s">
        <v>3996</v>
      </c>
      <c r="D2" s="106" t="s">
        <v>4197</v>
      </c>
      <c r="E2" s="105" t="s">
        <v>6378</v>
      </c>
      <c r="F2" s="107" t="s">
        <v>4767</v>
      </c>
      <c r="G2" s="107" t="s">
        <v>3997</v>
      </c>
      <c r="H2" s="106" t="s">
        <v>7</v>
      </c>
      <c r="I2" s="108" t="s">
        <v>4185</v>
      </c>
      <c r="J2" s="106" t="s">
        <v>3995</v>
      </c>
      <c r="K2" s="105" t="s">
        <v>3993</v>
      </c>
      <c r="L2" s="106" t="s">
        <v>3994</v>
      </c>
      <c r="M2" s="105" t="s">
        <v>14</v>
      </c>
      <c r="N2" s="107" t="s">
        <v>15</v>
      </c>
      <c r="O2" s="106" t="s">
        <v>4191</v>
      </c>
    </row>
    <row r="3" spans="1:15" ht="48" x14ac:dyDescent="0.2">
      <c r="A3" s="110" t="s">
        <v>30</v>
      </c>
      <c r="B3" s="111" t="s">
        <v>32</v>
      </c>
      <c r="C3" s="110"/>
      <c r="D3" s="112" t="s">
        <v>34</v>
      </c>
      <c r="E3" s="111">
        <v>45</v>
      </c>
      <c r="F3" s="110">
        <v>0</v>
      </c>
      <c r="G3" s="110" t="s">
        <v>4768</v>
      </c>
      <c r="H3" s="112" t="s">
        <v>4769</v>
      </c>
      <c r="I3" s="136" t="s">
        <v>4770</v>
      </c>
      <c r="J3" s="112" t="s">
        <v>4771</v>
      </c>
      <c r="K3" s="113">
        <v>0.36984324173333299</v>
      </c>
      <c r="L3" s="116">
        <v>168.822222222222</v>
      </c>
      <c r="M3" s="111" t="s">
        <v>3018</v>
      </c>
      <c r="N3" s="110" t="s">
        <v>40</v>
      </c>
      <c r="O3" s="112" t="s">
        <v>4831</v>
      </c>
    </row>
    <row r="4" spans="1:15" ht="48" x14ac:dyDescent="0.2">
      <c r="A4" s="110" t="s">
        <v>51</v>
      </c>
      <c r="B4" s="111" t="s">
        <v>32</v>
      </c>
      <c r="C4" s="110"/>
      <c r="D4" s="112" t="s">
        <v>34</v>
      </c>
      <c r="E4" s="111">
        <v>4</v>
      </c>
      <c r="F4" s="110">
        <v>0</v>
      </c>
      <c r="G4" s="110" t="s">
        <v>4772</v>
      </c>
      <c r="H4" s="112" t="s">
        <v>4321</v>
      </c>
      <c r="I4" s="136" t="s">
        <v>4773</v>
      </c>
      <c r="J4" s="112" t="s">
        <v>4774</v>
      </c>
      <c r="K4" s="113">
        <v>0.30552444449999999</v>
      </c>
      <c r="L4" s="116">
        <v>122</v>
      </c>
      <c r="M4" s="111" t="s">
        <v>39</v>
      </c>
      <c r="N4" s="110" t="s">
        <v>40</v>
      </c>
      <c r="O4" s="112" t="s">
        <v>57</v>
      </c>
    </row>
    <row r="5" spans="1:15" ht="48" x14ac:dyDescent="0.2">
      <c r="A5" s="110" t="s">
        <v>59</v>
      </c>
      <c r="B5" s="111" t="s">
        <v>32</v>
      </c>
      <c r="C5" s="110"/>
      <c r="D5" s="112" t="s">
        <v>34</v>
      </c>
      <c r="E5" s="111">
        <v>4</v>
      </c>
      <c r="F5" s="110">
        <v>0</v>
      </c>
      <c r="G5" s="110" t="s">
        <v>4775</v>
      </c>
      <c r="H5" s="112" t="s">
        <v>4320</v>
      </c>
      <c r="I5" s="136" t="s">
        <v>4776</v>
      </c>
      <c r="J5" s="112" t="s">
        <v>4774</v>
      </c>
      <c r="K5" s="113">
        <v>0.15276222225</v>
      </c>
      <c r="L5" s="116">
        <v>122</v>
      </c>
      <c r="M5" s="111" t="s">
        <v>39</v>
      </c>
      <c r="N5" s="110" t="s">
        <v>40</v>
      </c>
      <c r="O5" s="112" t="s">
        <v>57</v>
      </c>
    </row>
    <row r="6" spans="1:15" ht="48" x14ac:dyDescent="0.2">
      <c r="A6" s="110" t="s">
        <v>64</v>
      </c>
      <c r="B6" s="111" t="s">
        <v>32</v>
      </c>
      <c r="C6" s="110"/>
      <c r="D6" s="112" t="s">
        <v>66</v>
      </c>
      <c r="E6" s="111">
        <v>13</v>
      </c>
      <c r="F6" s="110">
        <v>0</v>
      </c>
      <c r="G6" s="110" t="s">
        <v>4777</v>
      </c>
      <c r="H6" s="112" t="s">
        <v>4374</v>
      </c>
      <c r="I6" s="136" t="s">
        <v>4778</v>
      </c>
      <c r="J6" s="112" t="s">
        <v>4779</v>
      </c>
      <c r="K6" s="113">
        <v>0.64285714285714302</v>
      </c>
      <c r="L6" s="116">
        <v>159</v>
      </c>
      <c r="M6" s="111" t="s">
        <v>39</v>
      </c>
      <c r="N6" s="110" t="s">
        <v>40</v>
      </c>
      <c r="O6" s="112" t="s">
        <v>6380</v>
      </c>
    </row>
    <row r="7" spans="1:15" ht="84" x14ac:dyDescent="0.2">
      <c r="A7" s="110" t="s">
        <v>73</v>
      </c>
      <c r="B7" s="111" t="s">
        <v>32</v>
      </c>
      <c r="C7" s="110"/>
      <c r="D7" s="112" t="s">
        <v>4780</v>
      </c>
      <c r="E7" s="111">
        <v>49</v>
      </c>
      <c r="F7" s="110">
        <v>0</v>
      </c>
      <c r="G7" s="110" t="s">
        <v>4781</v>
      </c>
      <c r="H7" s="112" t="s">
        <v>4782</v>
      </c>
      <c r="I7" s="136" t="s">
        <v>4783</v>
      </c>
      <c r="J7" s="112" t="s">
        <v>4784</v>
      </c>
      <c r="K7" s="113">
        <v>0.60232212648979599</v>
      </c>
      <c r="L7" s="116">
        <v>100.387755102041</v>
      </c>
      <c r="M7" s="111" t="s">
        <v>3018</v>
      </c>
      <c r="N7" s="110" t="s">
        <v>40</v>
      </c>
      <c r="O7" s="112" t="s">
        <v>6379</v>
      </c>
    </row>
    <row r="8" spans="1:15" ht="60" x14ac:dyDescent="0.2">
      <c r="A8" s="110" t="s">
        <v>83</v>
      </c>
      <c r="B8" s="111" t="s">
        <v>32</v>
      </c>
      <c r="C8" s="110"/>
      <c r="D8" s="112" t="s">
        <v>85</v>
      </c>
      <c r="E8" s="111">
        <v>49</v>
      </c>
      <c r="F8" s="110">
        <v>3</v>
      </c>
      <c r="G8" s="110" t="s">
        <v>4785</v>
      </c>
      <c r="H8" s="112" t="s">
        <v>4786</v>
      </c>
      <c r="I8" s="136"/>
      <c r="J8" s="112" t="s">
        <v>4787</v>
      </c>
      <c r="K8" s="113">
        <v>0</v>
      </c>
      <c r="L8" s="116">
        <v>0</v>
      </c>
      <c r="M8" s="111" t="s">
        <v>3018</v>
      </c>
      <c r="N8" s="110" t="s">
        <v>40</v>
      </c>
      <c r="O8" s="112" t="s">
        <v>6379</v>
      </c>
    </row>
    <row r="9" spans="1:15" ht="72" x14ac:dyDescent="0.2">
      <c r="A9" s="110" t="s">
        <v>90</v>
      </c>
      <c r="B9" s="111" t="s">
        <v>32</v>
      </c>
      <c r="C9" s="110"/>
      <c r="D9" s="112" t="s">
        <v>85</v>
      </c>
      <c r="E9" s="111">
        <v>13</v>
      </c>
      <c r="F9" s="110">
        <v>0</v>
      </c>
      <c r="G9" s="110" t="s">
        <v>4788</v>
      </c>
      <c r="H9" s="112" t="s">
        <v>4789</v>
      </c>
      <c r="I9" s="117" t="s">
        <v>4790</v>
      </c>
      <c r="J9" s="112" t="s">
        <v>4791</v>
      </c>
      <c r="K9" s="113">
        <v>0.51786194526315799</v>
      </c>
      <c r="L9" s="116">
        <v>35</v>
      </c>
      <c r="M9" s="111" t="s">
        <v>48</v>
      </c>
      <c r="N9" s="110" t="s">
        <v>40</v>
      </c>
      <c r="O9" s="112" t="s">
        <v>3024</v>
      </c>
    </row>
    <row r="10" spans="1:15" ht="60" x14ac:dyDescent="0.2">
      <c r="A10" s="110" t="s">
        <v>98</v>
      </c>
      <c r="B10" s="111" t="s">
        <v>32</v>
      </c>
      <c r="C10" s="110"/>
      <c r="D10" s="112" t="s">
        <v>85</v>
      </c>
      <c r="E10" s="113">
        <v>17</v>
      </c>
      <c r="F10" s="114">
        <v>0</v>
      </c>
      <c r="G10" s="110" t="s">
        <v>4792</v>
      </c>
      <c r="H10" s="112" t="s">
        <v>4367</v>
      </c>
      <c r="I10" s="117" t="s">
        <v>4793</v>
      </c>
      <c r="J10" s="112" t="s">
        <v>4794</v>
      </c>
      <c r="K10" s="118">
        <v>1.0456477500000001</v>
      </c>
      <c r="L10" s="119">
        <v>83</v>
      </c>
      <c r="M10" s="111" t="s">
        <v>39</v>
      </c>
      <c r="N10" s="110" t="s">
        <v>40</v>
      </c>
      <c r="O10" s="112" t="s">
        <v>6381</v>
      </c>
    </row>
    <row r="11" spans="1:15" ht="84" x14ac:dyDescent="0.2">
      <c r="A11" s="110" t="s">
        <v>111</v>
      </c>
      <c r="B11" s="111" t="s">
        <v>32</v>
      </c>
      <c r="C11" s="110"/>
      <c r="D11" s="112" t="s">
        <v>85</v>
      </c>
      <c r="E11" s="113">
        <v>49</v>
      </c>
      <c r="F11" s="114">
        <v>0</v>
      </c>
      <c r="G11" s="110" t="s">
        <v>4795</v>
      </c>
      <c r="H11" s="112" t="s">
        <v>4796</v>
      </c>
      <c r="I11" s="117" t="s">
        <v>4797</v>
      </c>
      <c r="J11" s="112" t="s">
        <v>4798</v>
      </c>
      <c r="K11" s="118">
        <v>0.64925351102941198</v>
      </c>
      <c r="L11" s="119">
        <v>49.602941176470601</v>
      </c>
      <c r="M11" s="111" t="s">
        <v>3018</v>
      </c>
      <c r="N11" s="110" t="s">
        <v>40</v>
      </c>
      <c r="O11" s="112" t="s">
        <v>6379</v>
      </c>
    </row>
    <row r="12" spans="1:15" ht="72" x14ac:dyDescent="0.2">
      <c r="A12" s="110" t="s">
        <v>118</v>
      </c>
      <c r="B12" s="111" t="s">
        <v>32</v>
      </c>
      <c r="C12" s="110"/>
      <c r="D12" s="112" t="s">
        <v>4780</v>
      </c>
      <c r="E12" s="113">
        <v>49</v>
      </c>
      <c r="F12" s="114">
        <v>0</v>
      </c>
      <c r="G12" s="110" t="s">
        <v>4799</v>
      </c>
      <c r="H12" s="112" t="s">
        <v>4800</v>
      </c>
      <c r="I12" s="117" t="s">
        <v>4801</v>
      </c>
      <c r="J12" s="112" t="s">
        <v>4802</v>
      </c>
      <c r="K12" s="118">
        <v>1.12773373260345</v>
      </c>
      <c r="L12" s="119">
        <v>101.887931034483</v>
      </c>
      <c r="M12" s="111" t="s">
        <v>3018</v>
      </c>
      <c r="N12" s="110" t="s">
        <v>40</v>
      </c>
      <c r="O12" s="112" t="s">
        <v>6379</v>
      </c>
    </row>
    <row r="13" spans="1:15" ht="24" x14ac:dyDescent="0.2">
      <c r="A13" s="110" t="s">
        <v>4803</v>
      </c>
      <c r="B13" s="111" t="s">
        <v>32</v>
      </c>
      <c r="C13" s="110"/>
      <c r="D13" s="112" t="s">
        <v>34</v>
      </c>
      <c r="E13" s="113">
        <v>19</v>
      </c>
      <c r="F13" s="114">
        <v>0</v>
      </c>
      <c r="G13" s="110" t="s">
        <v>4804</v>
      </c>
      <c r="H13" s="112" t="s">
        <v>4805</v>
      </c>
      <c r="I13" s="117" t="s">
        <v>4806</v>
      </c>
      <c r="J13" s="112" t="s">
        <v>4807</v>
      </c>
      <c r="K13" s="118">
        <v>1.824491579</v>
      </c>
      <c r="L13" s="119">
        <v>172</v>
      </c>
      <c r="M13" s="111" t="s">
        <v>48</v>
      </c>
      <c r="N13" s="110" t="s">
        <v>40</v>
      </c>
      <c r="O13" s="112" t="s">
        <v>57</v>
      </c>
    </row>
    <row r="14" spans="1:15" ht="60" x14ac:dyDescent="0.2">
      <c r="A14" s="110" t="s">
        <v>4808</v>
      </c>
      <c r="B14" s="111" t="s">
        <v>32</v>
      </c>
      <c r="C14" s="110"/>
      <c r="D14" s="112" t="s">
        <v>85</v>
      </c>
      <c r="E14" s="113">
        <v>49</v>
      </c>
      <c r="F14" s="114">
        <v>0</v>
      </c>
      <c r="G14" s="110" t="s">
        <v>4809</v>
      </c>
      <c r="H14" s="112" t="s">
        <v>4362</v>
      </c>
      <c r="I14" s="117" t="s">
        <v>4810</v>
      </c>
      <c r="J14" s="112" t="s">
        <v>4811</v>
      </c>
      <c r="K14" s="118">
        <v>0.30998183673469398</v>
      </c>
      <c r="L14" s="119">
        <v>81.020408163265301</v>
      </c>
      <c r="M14" s="111" t="s">
        <v>3018</v>
      </c>
      <c r="N14" s="110" t="s">
        <v>40</v>
      </c>
      <c r="O14" s="112" t="s">
        <v>6379</v>
      </c>
    </row>
    <row r="15" spans="1:15" ht="48" x14ac:dyDescent="0.2">
      <c r="A15" s="110" t="s">
        <v>132</v>
      </c>
      <c r="B15" s="111" t="s">
        <v>32</v>
      </c>
      <c r="C15" s="110"/>
      <c r="D15" s="112" t="s">
        <v>34</v>
      </c>
      <c r="E15" s="113">
        <v>13</v>
      </c>
      <c r="F15" s="114">
        <v>0</v>
      </c>
      <c r="G15" s="110" t="s">
        <v>4812</v>
      </c>
      <c r="H15" s="137" t="s">
        <v>4813</v>
      </c>
      <c r="I15" s="117" t="s">
        <v>4814</v>
      </c>
      <c r="J15" s="112" t="s">
        <v>4815</v>
      </c>
      <c r="K15" s="118">
        <v>0.27197826923076901</v>
      </c>
      <c r="L15" s="119">
        <v>111</v>
      </c>
      <c r="M15" s="111" t="s">
        <v>39</v>
      </c>
      <c r="N15" s="110" t="s">
        <v>40</v>
      </c>
      <c r="O15" s="112" t="s">
        <v>6380</v>
      </c>
    </row>
    <row r="16" spans="1:15" ht="24" x14ac:dyDescent="0.2">
      <c r="A16" s="110" t="s">
        <v>139</v>
      </c>
      <c r="B16" s="111" t="s">
        <v>32</v>
      </c>
      <c r="C16" s="110"/>
      <c r="D16" s="112" t="s">
        <v>34</v>
      </c>
      <c r="E16" s="113">
        <v>4</v>
      </c>
      <c r="F16" s="114">
        <v>0</v>
      </c>
      <c r="G16" s="110" t="s">
        <v>4816</v>
      </c>
      <c r="H16" s="112" t="s">
        <v>4817</v>
      </c>
      <c r="I16" s="117">
        <v>4</v>
      </c>
      <c r="J16" s="112" t="s">
        <v>4818</v>
      </c>
      <c r="K16" s="118">
        <v>0</v>
      </c>
      <c r="L16" s="119">
        <v>122</v>
      </c>
      <c r="M16" s="111" t="s">
        <v>39</v>
      </c>
      <c r="N16" s="110" t="s">
        <v>40</v>
      </c>
      <c r="O16" s="112" t="s">
        <v>57</v>
      </c>
    </row>
    <row r="17" spans="1:15" ht="48" x14ac:dyDescent="0.2">
      <c r="A17" s="110" t="s">
        <v>152</v>
      </c>
      <c r="B17" s="111" t="s">
        <v>32</v>
      </c>
      <c r="C17" s="110"/>
      <c r="D17" s="112" t="s">
        <v>154</v>
      </c>
      <c r="E17" s="113">
        <v>15</v>
      </c>
      <c r="F17" s="114">
        <v>0</v>
      </c>
      <c r="G17" s="110" t="s">
        <v>4819</v>
      </c>
      <c r="H17" s="112" t="s">
        <v>4384</v>
      </c>
      <c r="I17" s="117" t="s">
        <v>4820</v>
      </c>
      <c r="J17" s="112" t="s">
        <v>4821</v>
      </c>
      <c r="K17" s="118">
        <v>1.796875</v>
      </c>
      <c r="L17" s="119">
        <v>142.6</v>
      </c>
      <c r="M17" s="111" t="s">
        <v>3018</v>
      </c>
      <c r="N17" s="110" t="s">
        <v>40</v>
      </c>
      <c r="O17" s="112" t="s">
        <v>4822</v>
      </c>
    </row>
    <row r="18" spans="1:15" ht="168" x14ac:dyDescent="0.2">
      <c r="A18" s="110" t="s">
        <v>161</v>
      </c>
      <c r="B18" s="111" t="s">
        <v>32</v>
      </c>
      <c r="C18" s="110"/>
      <c r="D18" s="112" t="s">
        <v>85</v>
      </c>
      <c r="E18" s="113">
        <v>49</v>
      </c>
      <c r="F18" s="114">
        <v>0</v>
      </c>
      <c r="G18" s="110" t="s">
        <v>4823</v>
      </c>
      <c r="H18" s="112" t="s">
        <v>4824</v>
      </c>
      <c r="I18" s="117" t="s">
        <v>4825</v>
      </c>
      <c r="J18" s="112" t="s">
        <v>4826</v>
      </c>
      <c r="K18" s="118">
        <v>1.04526924484536</v>
      </c>
      <c r="L18" s="119">
        <v>81.463917525773198</v>
      </c>
      <c r="M18" s="111" t="s">
        <v>3018</v>
      </c>
      <c r="N18" s="110" t="s">
        <v>40</v>
      </c>
      <c r="O18" s="112" t="s">
        <v>6379</v>
      </c>
    </row>
    <row r="19" spans="1:15" ht="60" x14ac:dyDescent="0.2">
      <c r="A19" s="110" t="s">
        <v>168</v>
      </c>
      <c r="B19" s="111" t="s">
        <v>32</v>
      </c>
      <c r="C19" s="110"/>
      <c r="D19" s="112" t="s">
        <v>85</v>
      </c>
      <c r="E19" s="113">
        <v>49</v>
      </c>
      <c r="F19" s="114">
        <v>0</v>
      </c>
      <c r="G19" s="110" t="s">
        <v>4827</v>
      </c>
      <c r="H19" s="112" t="s">
        <v>4828</v>
      </c>
      <c r="I19" s="117" t="s">
        <v>4829</v>
      </c>
      <c r="J19" s="112" t="s">
        <v>4830</v>
      </c>
      <c r="K19" s="118">
        <v>0.66562785087719301</v>
      </c>
      <c r="L19" s="119">
        <v>81.140350877193001</v>
      </c>
      <c r="M19" s="111" t="s">
        <v>3018</v>
      </c>
      <c r="N19" s="110" t="s">
        <v>40</v>
      </c>
      <c r="O19" s="112" t="s">
        <v>4831</v>
      </c>
    </row>
    <row r="20" spans="1:15" ht="36" x14ac:dyDescent="0.2">
      <c r="A20" s="110" t="s">
        <v>4832</v>
      </c>
      <c r="B20" s="111" t="s">
        <v>32</v>
      </c>
      <c r="C20" s="110"/>
      <c r="D20" s="112" t="s">
        <v>4780</v>
      </c>
      <c r="E20" s="113">
        <v>23</v>
      </c>
      <c r="F20" s="114">
        <v>0</v>
      </c>
      <c r="G20" s="110" t="s">
        <v>4833</v>
      </c>
      <c r="H20" s="137" t="s">
        <v>4834</v>
      </c>
      <c r="I20" s="117">
        <v>23</v>
      </c>
      <c r="J20" s="112" t="s">
        <v>1498</v>
      </c>
      <c r="K20" s="118">
        <v>0.46856869565217402</v>
      </c>
      <c r="L20" s="119">
        <v>28.130434782608699</v>
      </c>
      <c r="M20" s="111" t="s">
        <v>3047</v>
      </c>
      <c r="N20" s="110" t="s">
        <v>40</v>
      </c>
      <c r="O20" s="112" t="s">
        <v>57</v>
      </c>
    </row>
    <row r="21" spans="1:15" ht="60" x14ac:dyDescent="0.2">
      <c r="A21" s="110" t="s">
        <v>4835</v>
      </c>
      <c r="B21" s="111" t="s">
        <v>32</v>
      </c>
      <c r="C21" s="110"/>
      <c r="D21" s="112" t="s">
        <v>4780</v>
      </c>
      <c r="E21" s="113">
        <v>32</v>
      </c>
      <c r="F21" s="114">
        <v>0</v>
      </c>
      <c r="G21" s="110" t="s">
        <v>4836</v>
      </c>
      <c r="H21" s="112" t="s">
        <v>4837</v>
      </c>
      <c r="I21" s="117" t="s">
        <v>4838</v>
      </c>
      <c r="J21" s="112" t="s">
        <v>3067</v>
      </c>
      <c r="K21" s="118">
        <v>0.45465499999999998</v>
      </c>
      <c r="L21" s="119">
        <v>34.03125</v>
      </c>
      <c r="M21" s="111" t="s">
        <v>3018</v>
      </c>
      <c r="N21" s="110" t="s">
        <v>40</v>
      </c>
      <c r="O21" s="112" t="s">
        <v>6379</v>
      </c>
    </row>
    <row r="22" spans="1:15" ht="48" x14ac:dyDescent="0.2">
      <c r="A22" s="110" t="s">
        <v>4839</v>
      </c>
      <c r="B22" s="111" t="s">
        <v>32</v>
      </c>
      <c r="C22" s="110"/>
      <c r="D22" s="112" t="s">
        <v>4780</v>
      </c>
      <c r="E22" s="113">
        <v>13</v>
      </c>
      <c r="F22" s="114">
        <v>0</v>
      </c>
      <c r="G22" s="110" t="s">
        <v>4840</v>
      </c>
      <c r="H22" s="112" t="s">
        <v>4841</v>
      </c>
      <c r="I22" s="117" t="s">
        <v>4842</v>
      </c>
      <c r="J22" s="112" t="s">
        <v>3090</v>
      </c>
      <c r="K22" s="118">
        <v>0.53965461538461501</v>
      </c>
      <c r="L22" s="119">
        <v>41.384615384615401</v>
      </c>
      <c r="M22" s="111" t="s">
        <v>39</v>
      </c>
      <c r="N22" s="110" t="s">
        <v>40</v>
      </c>
      <c r="O22" s="112" t="s">
        <v>6380</v>
      </c>
    </row>
    <row r="23" spans="1:15" ht="72" x14ac:dyDescent="0.2">
      <c r="A23" s="110" t="s">
        <v>176</v>
      </c>
      <c r="B23" s="111" t="s">
        <v>32</v>
      </c>
      <c r="C23" s="110"/>
      <c r="D23" s="112" t="s">
        <v>154</v>
      </c>
      <c r="E23" s="113">
        <v>49</v>
      </c>
      <c r="F23" s="114">
        <v>0</v>
      </c>
      <c r="G23" s="110" t="s">
        <v>4843</v>
      </c>
      <c r="H23" s="112" t="s">
        <v>4844</v>
      </c>
      <c r="I23" s="117" t="s">
        <v>4845</v>
      </c>
      <c r="J23" s="112" t="s">
        <v>4846</v>
      </c>
      <c r="K23" s="118">
        <v>1.61376404494382</v>
      </c>
      <c r="L23" s="119">
        <v>141.292134831461</v>
      </c>
      <c r="M23" s="111" t="s">
        <v>3018</v>
      </c>
      <c r="N23" s="110" t="s">
        <v>40</v>
      </c>
      <c r="O23" s="112" t="s">
        <v>6379</v>
      </c>
    </row>
    <row r="24" spans="1:15" ht="96" x14ac:dyDescent="0.2">
      <c r="A24" s="110" t="s">
        <v>183</v>
      </c>
      <c r="B24" s="111" t="s">
        <v>32</v>
      </c>
      <c r="C24" s="110"/>
      <c r="D24" s="112" t="s">
        <v>66</v>
      </c>
      <c r="E24" s="113">
        <v>49</v>
      </c>
      <c r="F24" s="114">
        <v>0</v>
      </c>
      <c r="G24" s="110" t="s">
        <v>4847</v>
      </c>
      <c r="H24" s="112" t="s">
        <v>4848</v>
      </c>
      <c r="I24" s="117" t="s">
        <v>4849</v>
      </c>
      <c r="J24" s="112" t="s">
        <v>4850</v>
      </c>
      <c r="K24" s="118">
        <v>1.36641424050633</v>
      </c>
      <c r="L24" s="119">
        <v>129.481012658228</v>
      </c>
      <c r="M24" s="111" t="s">
        <v>3018</v>
      </c>
      <c r="N24" s="110" t="s">
        <v>40</v>
      </c>
      <c r="O24" s="112" t="s">
        <v>6379</v>
      </c>
    </row>
    <row r="25" spans="1:15" ht="24" x14ac:dyDescent="0.2">
      <c r="A25" s="110" t="s">
        <v>4851</v>
      </c>
      <c r="B25" s="111" t="s">
        <v>32</v>
      </c>
      <c r="C25" s="110"/>
      <c r="D25" s="112" t="s">
        <v>34</v>
      </c>
      <c r="E25" s="113">
        <v>13</v>
      </c>
      <c r="F25" s="114">
        <v>0</v>
      </c>
      <c r="G25" s="110" t="s">
        <v>4804</v>
      </c>
      <c r="H25" s="112" t="s">
        <v>4852</v>
      </c>
      <c r="I25" s="117" t="s">
        <v>4842</v>
      </c>
      <c r="J25" s="112" t="s">
        <v>4853</v>
      </c>
      <c r="K25" s="118">
        <v>2.3333315384615401</v>
      </c>
      <c r="L25" s="119">
        <v>172</v>
      </c>
      <c r="M25" s="111" t="s">
        <v>48</v>
      </c>
      <c r="N25" s="110" t="s">
        <v>40</v>
      </c>
      <c r="O25" s="112" t="s">
        <v>3024</v>
      </c>
    </row>
    <row r="26" spans="1:15" ht="72" x14ac:dyDescent="0.2">
      <c r="A26" s="110" t="s">
        <v>196</v>
      </c>
      <c r="B26" s="111" t="s">
        <v>32</v>
      </c>
      <c r="C26" s="110"/>
      <c r="D26" s="112" t="s">
        <v>66</v>
      </c>
      <c r="E26" s="113">
        <v>19</v>
      </c>
      <c r="F26" s="114">
        <v>0</v>
      </c>
      <c r="G26" s="110" t="s">
        <v>4854</v>
      </c>
      <c r="H26" s="137" t="s">
        <v>4855</v>
      </c>
      <c r="I26" s="117" t="s">
        <v>4856</v>
      </c>
      <c r="J26" s="112" t="s">
        <v>4857</v>
      </c>
      <c r="K26" s="118">
        <v>1.2317714285714301</v>
      </c>
      <c r="L26" s="119">
        <v>112</v>
      </c>
      <c r="M26" s="111" t="s">
        <v>48</v>
      </c>
      <c r="N26" s="110" t="s">
        <v>40</v>
      </c>
      <c r="O26" s="112" t="s">
        <v>57</v>
      </c>
    </row>
    <row r="27" spans="1:15" ht="48" x14ac:dyDescent="0.2">
      <c r="A27" s="110" t="s">
        <v>203</v>
      </c>
      <c r="B27" s="111" t="s">
        <v>32</v>
      </c>
      <c r="C27" s="110"/>
      <c r="D27" s="112" t="s">
        <v>66</v>
      </c>
      <c r="E27" s="113">
        <v>13</v>
      </c>
      <c r="F27" s="114">
        <v>0</v>
      </c>
      <c r="G27" s="110" t="s">
        <v>4858</v>
      </c>
      <c r="H27" s="137" t="s">
        <v>4376</v>
      </c>
      <c r="I27" s="117" t="s">
        <v>4859</v>
      </c>
      <c r="J27" s="112" t="s">
        <v>4860</v>
      </c>
      <c r="K27" s="118">
        <v>0</v>
      </c>
      <c r="L27" s="119">
        <v>159</v>
      </c>
      <c r="M27" s="111" t="s">
        <v>39</v>
      </c>
      <c r="N27" s="110" t="s">
        <v>40</v>
      </c>
      <c r="O27" s="112" t="s">
        <v>6380</v>
      </c>
    </row>
    <row r="28" spans="1:15" ht="36" x14ac:dyDescent="0.2">
      <c r="A28" s="110" t="s">
        <v>232</v>
      </c>
      <c r="B28" s="111" t="s">
        <v>32</v>
      </c>
      <c r="C28" s="110"/>
      <c r="D28" s="112" t="s">
        <v>4780</v>
      </c>
      <c r="E28" s="113">
        <v>4</v>
      </c>
      <c r="F28" s="114">
        <v>0</v>
      </c>
      <c r="G28" s="110" t="s">
        <v>4861</v>
      </c>
      <c r="H28" s="112" t="s">
        <v>4862</v>
      </c>
      <c r="I28" s="117">
        <v>4</v>
      </c>
      <c r="J28" s="112" t="s">
        <v>1498</v>
      </c>
      <c r="K28" s="118">
        <v>0.42757000000000001</v>
      </c>
      <c r="L28" s="119">
        <v>24</v>
      </c>
      <c r="M28" s="111" t="s">
        <v>39</v>
      </c>
      <c r="N28" s="110" t="s">
        <v>40</v>
      </c>
      <c r="O28" s="112" t="s">
        <v>57</v>
      </c>
    </row>
    <row r="29" spans="1:15" ht="36" x14ac:dyDescent="0.2">
      <c r="A29" s="110" t="s">
        <v>238</v>
      </c>
      <c r="B29" s="111" t="s">
        <v>32</v>
      </c>
      <c r="C29" s="110"/>
      <c r="D29" s="112" t="s">
        <v>4780</v>
      </c>
      <c r="E29" s="113">
        <v>23</v>
      </c>
      <c r="F29" s="114">
        <v>0</v>
      </c>
      <c r="G29" s="110" t="s">
        <v>4863</v>
      </c>
      <c r="H29" s="112" t="s">
        <v>4864</v>
      </c>
      <c r="I29" s="117">
        <v>23</v>
      </c>
      <c r="J29" s="112" t="s">
        <v>1498</v>
      </c>
      <c r="K29" s="118">
        <v>0.46856869565217402</v>
      </c>
      <c r="L29" s="119">
        <v>28.130434782608699</v>
      </c>
      <c r="M29" s="111" t="s">
        <v>3047</v>
      </c>
      <c r="N29" s="110" t="s">
        <v>40</v>
      </c>
      <c r="O29" s="112" t="s">
        <v>57</v>
      </c>
    </row>
    <row r="30" spans="1:15" ht="48" x14ac:dyDescent="0.2">
      <c r="A30" s="110" t="s">
        <v>250</v>
      </c>
      <c r="B30" s="111" t="s">
        <v>32</v>
      </c>
      <c r="C30" s="110"/>
      <c r="D30" s="112" t="s">
        <v>4780</v>
      </c>
      <c r="E30" s="113">
        <v>13</v>
      </c>
      <c r="F30" s="114">
        <v>0</v>
      </c>
      <c r="G30" s="110" t="s">
        <v>4865</v>
      </c>
      <c r="H30" s="112" t="s">
        <v>4350</v>
      </c>
      <c r="I30" s="117" t="s">
        <v>4866</v>
      </c>
      <c r="J30" s="112" t="s">
        <v>4867</v>
      </c>
      <c r="K30" s="118">
        <v>0</v>
      </c>
      <c r="L30" s="119">
        <v>0</v>
      </c>
      <c r="M30" s="111" t="s">
        <v>48</v>
      </c>
      <c r="N30" s="110" t="s">
        <v>40</v>
      </c>
      <c r="O30" s="112" t="s">
        <v>3024</v>
      </c>
    </row>
    <row r="31" spans="1:15" ht="60" x14ac:dyDescent="0.2">
      <c r="A31" s="110" t="s">
        <v>258</v>
      </c>
      <c r="B31" s="111" t="s">
        <v>32</v>
      </c>
      <c r="C31" s="110"/>
      <c r="D31" s="112" t="s">
        <v>4780</v>
      </c>
      <c r="E31" s="113">
        <v>32</v>
      </c>
      <c r="F31" s="114">
        <v>0</v>
      </c>
      <c r="G31" s="110" t="s">
        <v>4868</v>
      </c>
      <c r="H31" s="112" t="s">
        <v>4869</v>
      </c>
      <c r="I31" s="117" t="s">
        <v>4870</v>
      </c>
      <c r="J31" s="112" t="s">
        <v>4871</v>
      </c>
      <c r="K31" s="118">
        <v>0.96894658490624996</v>
      </c>
      <c r="L31" s="119">
        <v>106.8125</v>
      </c>
      <c r="M31" s="111" t="s">
        <v>48</v>
      </c>
      <c r="N31" s="110" t="s">
        <v>40</v>
      </c>
      <c r="O31" s="112" t="s">
        <v>3010</v>
      </c>
    </row>
    <row r="32" spans="1:15" ht="48" x14ac:dyDescent="0.2">
      <c r="A32" s="110" t="s">
        <v>264</v>
      </c>
      <c r="B32" s="111" t="s">
        <v>32</v>
      </c>
      <c r="C32" s="110"/>
      <c r="D32" s="112" t="s">
        <v>4780</v>
      </c>
      <c r="E32" s="113">
        <v>13</v>
      </c>
      <c r="F32" s="114">
        <v>0</v>
      </c>
      <c r="G32" s="110" t="s">
        <v>4872</v>
      </c>
      <c r="H32" s="112" t="s">
        <v>4348</v>
      </c>
      <c r="I32" s="117" t="s">
        <v>4873</v>
      </c>
      <c r="J32" s="112" t="s">
        <v>4874</v>
      </c>
      <c r="K32" s="118">
        <v>3.9211719461538501E-2</v>
      </c>
      <c r="L32" s="119">
        <v>108</v>
      </c>
      <c r="M32" s="111" t="s">
        <v>48</v>
      </c>
      <c r="N32" s="110" t="s">
        <v>40</v>
      </c>
      <c r="O32" s="112" t="s">
        <v>3024</v>
      </c>
    </row>
    <row r="33" spans="1:15" ht="24" x14ac:dyDescent="0.2">
      <c r="A33" s="110" t="s">
        <v>270</v>
      </c>
      <c r="B33" s="111" t="s">
        <v>32</v>
      </c>
      <c r="C33" s="110"/>
      <c r="D33" s="112" t="s">
        <v>4780</v>
      </c>
      <c r="E33" s="113">
        <v>12</v>
      </c>
      <c r="F33" s="114">
        <v>0</v>
      </c>
      <c r="G33" s="110" t="s">
        <v>4872</v>
      </c>
      <c r="H33" s="112" t="s">
        <v>4328</v>
      </c>
      <c r="I33" s="117" t="s">
        <v>4875</v>
      </c>
      <c r="J33" s="112" t="s">
        <v>4876</v>
      </c>
      <c r="K33" s="118">
        <v>1.0292484209999999</v>
      </c>
      <c r="L33" s="119">
        <v>86</v>
      </c>
      <c r="M33" s="111" t="s">
        <v>39</v>
      </c>
      <c r="N33" s="110" t="s">
        <v>40</v>
      </c>
      <c r="O33" s="112" t="s">
        <v>3088</v>
      </c>
    </row>
    <row r="34" spans="1:15" ht="24" x14ac:dyDescent="0.2">
      <c r="A34" s="110" t="s">
        <v>278</v>
      </c>
      <c r="B34" s="111" t="s">
        <v>32</v>
      </c>
      <c r="C34" s="110"/>
      <c r="D34" s="112" t="s">
        <v>66</v>
      </c>
      <c r="E34" s="113">
        <v>13</v>
      </c>
      <c r="F34" s="114">
        <v>0</v>
      </c>
      <c r="G34" s="110" t="s">
        <v>4877</v>
      </c>
      <c r="H34" s="112" t="s">
        <v>4878</v>
      </c>
      <c r="I34" s="117">
        <v>13</v>
      </c>
      <c r="J34" s="112" t="s">
        <v>1498</v>
      </c>
      <c r="K34" s="118">
        <v>2.0512823076923099</v>
      </c>
      <c r="L34" s="119">
        <v>132.538461538462</v>
      </c>
      <c r="M34" s="111" t="s">
        <v>48</v>
      </c>
      <c r="N34" s="110" t="s">
        <v>40</v>
      </c>
      <c r="O34" s="112" t="s">
        <v>3024</v>
      </c>
    </row>
    <row r="35" spans="1:15" ht="48" x14ac:dyDescent="0.2">
      <c r="A35" s="110" t="s">
        <v>4879</v>
      </c>
      <c r="B35" s="111" t="s">
        <v>32</v>
      </c>
      <c r="C35" s="110"/>
      <c r="D35" s="112" t="s">
        <v>4780</v>
      </c>
      <c r="E35" s="113">
        <v>32</v>
      </c>
      <c r="F35" s="114">
        <v>0</v>
      </c>
      <c r="G35" s="110" t="s">
        <v>4880</v>
      </c>
      <c r="H35" s="112" t="s">
        <v>4345</v>
      </c>
      <c r="I35" s="117" t="s">
        <v>4881</v>
      </c>
      <c r="J35" s="112" t="s">
        <v>4882</v>
      </c>
      <c r="K35" s="118">
        <v>1.369270139875</v>
      </c>
      <c r="L35" s="119">
        <v>106.8125</v>
      </c>
      <c r="M35" s="111" t="s">
        <v>48</v>
      </c>
      <c r="N35" s="110" t="s">
        <v>40</v>
      </c>
      <c r="O35" s="112" t="s">
        <v>3010</v>
      </c>
    </row>
    <row r="36" spans="1:15" ht="60" x14ac:dyDescent="0.2">
      <c r="A36" s="110" t="s">
        <v>292</v>
      </c>
      <c r="B36" s="111" t="s">
        <v>32</v>
      </c>
      <c r="C36" s="110"/>
      <c r="D36" s="112" t="s">
        <v>4780</v>
      </c>
      <c r="E36" s="113">
        <v>49</v>
      </c>
      <c r="F36" s="114">
        <v>0</v>
      </c>
      <c r="G36" s="110" t="s">
        <v>4883</v>
      </c>
      <c r="H36" s="112" t="s">
        <v>4884</v>
      </c>
      <c r="I36" s="117"/>
      <c r="J36" s="112" t="s">
        <v>6384</v>
      </c>
      <c r="K36" s="118">
        <v>0</v>
      </c>
      <c r="L36" s="119">
        <v>1.0204081632653099</v>
      </c>
      <c r="M36" s="111" t="s">
        <v>3018</v>
      </c>
      <c r="N36" s="110" t="s">
        <v>40</v>
      </c>
      <c r="O36" s="112" t="s">
        <v>6379</v>
      </c>
    </row>
    <row r="37" spans="1:15" ht="60" x14ac:dyDescent="0.2">
      <c r="A37" s="110" t="s">
        <v>297</v>
      </c>
      <c r="B37" s="111" t="s">
        <v>32</v>
      </c>
      <c r="C37" s="110"/>
      <c r="D37" s="112" t="s">
        <v>34</v>
      </c>
      <c r="E37" s="113">
        <v>49</v>
      </c>
      <c r="F37" s="114">
        <v>0</v>
      </c>
      <c r="G37" s="110" t="s">
        <v>4885</v>
      </c>
      <c r="H37" s="112" t="s">
        <v>4886</v>
      </c>
      <c r="I37" s="117"/>
      <c r="J37" s="112" t="s">
        <v>6385</v>
      </c>
      <c r="K37" s="118">
        <v>0</v>
      </c>
      <c r="L37" s="119">
        <v>0</v>
      </c>
      <c r="M37" s="111" t="s">
        <v>3018</v>
      </c>
      <c r="N37" s="110" t="s">
        <v>40</v>
      </c>
      <c r="O37" s="112" t="s">
        <v>6379</v>
      </c>
    </row>
    <row r="38" spans="1:15" ht="60" x14ac:dyDescent="0.2">
      <c r="A38" s="110" t="s">
        <v>302</v>
      </c>
      <c r="B38" s="111" t="s">
        <v>32</v>
      </c>
      <c r="C38" s="110"/>
      <c r="D38" s="112" t="s">
        <v>34</v>
      </c>
      <c r="E38" s="113">
        <v>49</v>
      </c>
      <c r="F38" s="114">
        <v>1</v>
      </c>
      <c r="G38" s="110" t="s">
        <v>4887</v>
      </c>
      <c r="H38" s="112" t="s">
        <v>4888</v>
      </c>
      <c r="I38" s="117"/>
      <c r="J38" s="112" t="s">
        <v>6386</v>
      </c>
      <c r="K38" s="118">
        <v>0</v>
      </c>
      <c r="L38" s="119">
        <v>0</v>
      </c>
      <c r="M38" s="111" t="s">
        <v>3018</v>
      </c>
      <c r="N38" s="110" t="s">
        <v>40</v>
      </c>
      <c r="O38" s="112" t="s">
        <v>6379</v>
      </c>
    </row>
    <row r="39" spans="1:15" ht="36" x14ac:dyDescent="0.2">
      <c r="A39" s="110" t="s">
        <v>305</v>
      </c>
      <c r="B39" s="111" t="s">
        <v>32</v>
      </c>
      <c r="C39" s="110"/>
      <c r="D39" s="112" t="s">
        <v>154</v>
      </c>
      <c r="E39" s="113">
        <v>23</v>
      </c>
      <c r="F39" s="114">
        <v>8</v>
      </c>
      <c r="G39" s="110" t="s">
        <v>4890</v>
      </c>
      <c r="H39" s="112" t="s">
        <v>4891</v>
      </c>
      <c r="I39" s="117"/>
      <c r="J39" s="112" t="s">
        <v>6387</v>
      </c>
      <c r="K39" s="118">
        <v>0</v>
      </c>
      <c r="L39" s="119">
        <v>0</v>
      </c>
      <c r="M39" s="111" t="s">
        <v>3047</v>
      </c>
      <c r="N39" s="110" t="s">
        <v>40</v>
      </c>
      <c r="O39" s="112" t="s">
        <v>57</v>
      </c>
    </row>
    <row r="40" spans="1:15" ht="36" x14ac:dyDescent="0.2">
      <c r="A40" s="110" t="s">
        <v>310</v>
      </c>
      <c r="B40" s="111" t="s">
        <v>32</v>
      </c>
      <c r="C40" s="110"/>
      <c r="D40" s="112" t="s">
        <v>154</v>
      </c>
      <c r="E40" s="113">
        <v>20</v>
      </c>
      <c r="F40" s="114">
        <v>12</v>
      </c>
      <c r="G40" s="110" t="s">
        <v>4893</v>
      </c>
      <c r="H40" s="112" t="s">
        <v>4894</v>
      </c>
      <c r="I40" s="117"/>
      <c r="J40" s="112" t="s">
        <v>6388</v>
      </c>
      <c r="K40" s="118">
        <v>0</v>
      </c>
      <c r="L40" s="119">
        <v>0</v>
      </c>
      <c r="M40" s="111" t="s">
        <v>3047</v>
      </c>
      <c r="N40" s="110" t="s">
        <v>40</v>
      </c>
      <c r="O40" s="112" t="s">
        <v>57</v>
      </c>
    </row>
    <row r="41" spans="1:15" ht="60" x14ac:dyDescent="0.2">
      <c r="A41" s="110" t="s">
        <v>314</v>
      </c>
      <c r="B41" s="111" t="s">
        <v>32</v>
      </c>
      <c r="C41" s="110"/>
      <c r="D41" s="112" t="s">
        <v>34</v>
      </c>
      <c r="E41" s="113">
        <v>49</v>
      </c>
      <c r="F41" s="114">
        <v>1</v>
      </c>
      <c r="G41" s="110" t="s">
        <v>4895</v>
      </c>
      <c r="H41" s="112" t="s">
        <v>4896</v>
      </c>
      <c r="I41" s="117"/>
      <c r="J41" s="112" t="s">
        <v>6389</v>
      </c>
      <c r="K41" s="118">
        <v>0</v>
      </c>
      <c r="L41" s="119">
        <v>0</v>
      </c>
      <c r="M41" s="111" t="s">
        <v>3018</v>
      </c>
      <c r="N41" s="110" t="s">
        <v>40</v>
      </c>
      <c r="O41" s="112" t="s">
        <v>6379</v>
      </c>
    </row>
    <row r="42" spans="1:15" ht="108" x14ac:dyDescent="0.2">
      <c r="A42" s="110" t="s">
        <v>318</v>
      </c>
      <c r="B42" s="111" t="s">
        <v>32</v>
      </c>
      <c r="C42" s="110"/>
      <c r="D42" s="112" t="s">
        <v>154</v>
      </c>
      <c r="E42" s="113">
        <v>18</v>
      </c>
      <c r="F42" s="114">
        <v>0</v>
      </c>
      <c r="G42" s="110" t="s">
        <v>4897</v>
      </c>
      <c r="H42" s="112" t="s">
        <v>4898</v>
      </c>
      <c r="I42" s="117" t="s">
        <v>4899</v>
      </c>
      <c r="J42" s="112" t="s">
        <v>4900</v>
      </c>
      <c r="K42" s="118">
        <v>1.9086206896551701</v>
      </c>
      <c r="L42" s="119">
        <v>148.413793103448</v>
      </c>
      <c r="M42" s="111" t="s">
        <v>3018</v>
      </c>
      <c r="N42" s="110" t="s">
        <v>40</v>
      </c>
      <c r="O42" s="112" t="s">
        <v>4822</v>
      </c>
    </row>
    <row r="43" spans="1:15" ht="48" x14ac:dyDescent="0.2">
      <c r="A43" s="110" t="s">
        <v>325</v>
      </c>
      <c r="B43" s="111" t="s">
        <v>32</v>
      </c>
      <c r="C43" s="110"/>
      <c r="D43" s="112" t="s">
        <v>4780</v>
      </c>
      <c r="E43" s="113">
        <v>13</v>
      </c>
      <c r="F43" s="114">
        <v>0</v>
      </c>
      <c r="G43" s="110" t="s">
        <v>4901</v>
      </c>
      <c r="H43" s="112" t="s">
        <v>4902</v>
      </c>
      <c r="I43" s="117" t="s">
        <v>4903</v>
      </c>
      <c r="J43" s="112" t="s">
        <v>4904</v>
      </c>
      <c r="K43" s="113">
        <v>0</v>
      </c>
      <c r="L43" s="116">
        <v>86.538461538461505</v>
      </c>
      <c r="M43" s="111" t="s">
        <v>39</v>
      </c>
      <c r="N43" s="110" t="s">
        <v>40</v>
      </c>
      <c r="O43" s="112" t="s">
        <v>6380</v>
      </c>
    </row>
    <row r="44" spans="1:15" ht="60" x14ac:dyDescent="0.2">
      <c r="A44" s="110" t="s">
        <v>337</v>
      </c>
      <c r="B44" s="111" t="s">
        <v>32</v>
      </c>
      <c r="C44" s="110"/>
      <c r="D44" s="112" t="s">
        <v>4780</v>
      </c>
      <c r="E44" s="113">
        <v>17</v>
      </c>
      <c r="F44" s="114">
        <v>14</v>
      </c>
      <c r="G44" s="110" t="s">
        <v>4905</v>
      </c>
      <c r="H44" s="112" t="s">
        <v>4906</v>
      </c>
      <c r="I44" s="117"/>
      <c r="J44" s="112" t="s">
        <v>6390</v>
      </c>
      <c r="K44" s="118">
        <v>0</v>
      </c>
      <c r="L44" s="119">
        <v>0</v>
      </c>
      <c r="M44" s="111" t="s">
        <v>39</v>
      </c>
      <c r="N44" s="110" t="s">
        <v>40</v>
      </c>
      <c r="O44" s="112" t="s">
        <v>6381</v>
      </c>
    </row>
    <row r="45" spans="1:15" ht="60" x14ac:dyDescent="0.2">
      <c r="A45" s="110" t="s">
        <v>4908</v>
      </c>
      <c r="B45" s="111" t="s">
        <v>32</v>
      </c>
      <c r="C45" s="110"/>
      <c r="D45" s="112" t="s">
        <v>4780</v>
      </c>
      <c r="E45" s="113">
        <v>17</v>
      </c>
      <c r="F45" s="114">
        <v>10</v>
      </c>
      <c r="G45" s="110" t="s">
        <v>4909</v>
      </c>
      <c r="H45" s="112" t="s">
        <v>4910</v>
      </c>
      <c r="I45" s="117"/>
      <c r="J45" s="112" t="s">
        <v>4022</v>
      </c>
      <c r="K45" s="118">
        <v>0</v>
      </c>
      <c r="L45" s="119">
        <v>0</v>
      </c>
      <c r="M45" s="111" t="s">
        <v>39</v>
      </c>
      <c r="N45" s="110" t="s">
        <v>40</v>
      </c>
      <c r="O45" s="112" t="s">
        <v>6381</v>
      </c>
    </row>
    <row r="46" spans="1:15" ht="60" x14ac:dyDescent="0.2">
      <c r="A46" s="110" t="s">
        <v>344</v>
      </c>
      <c r="B46" s="111" t="s">
        <v>32</v>
      </c>
      <c r="C46" s="110"/>
      <c r="D46" s="112" t="s">
        <v>4780</v>
      </c>
      <c r="E46" s="113">
        <v>17</v>
      </c>
      <c r="F46" s="114">
        <v>15</v>
      </c>
      <c r="G46" s="110" t="s">
        <v>4911</v>
      </c>
      <c r="H46" s="112" t="s">
        <v>4912</v>
      </c>
      <c r="I46" s="117"/>
      <c r="J46" s="112" t="s">
        <v>4000</v>
      </c>
      <c r="K46" s="118">
        <v>0</v>
      </c>
      <c r="L46" s="119">
        <v>0</v>
      </c>
      <c r="M46" s="111" t="s">
        <v>39</v>
      </c>
      <c r="N46" s="110" t="s">
        <v>40</v>
      </c>
      <c r="O46" s="112" t="s">
        <v>6381</v>
      </c>
    </row>
    <row r="47" spans="1:15" ht="60" x14ac:dyDescent="0.2">
      <c r="A47" s="110" t="s">
        <v>348</v>
      </c>
      <c r="B47" s="111" t="s">
        <v>32</v>
      </c>
      <c r="C47" s="110"/>
      <c r="D47" s="112" t="s">
        <v>4780</v>
      </c>
      <c r="E47" s="113">
        <v>17</v>
      </c>
      <c r="F47" s="114">
        <v>1</v>
      </c>
      <c r="G47" s="110" t="s">
        <v>4913</v>
      </c>
      <c r="H47" s="112" t="s">
        <v>4914</v>
      </c>
      <c r="I47" s="117"/>
      <c r="J47" s="112" t="s">
        <v>6391</v>
      </c>
      <c r="K47" s="118">
        <v>0</v>
      </c>
      <c r="L47" s="119">
        <v>0</v>
      </c>
      <c r="M47" s="111" t="s">
        <v>39</v>
      </c>
      <c r="N47" s="110" t="s">
        <v>40</v>
      </c>
      <c r="O47" s="112" t="s">
        <v>6381</v>
      </c>
    </row>
    <row r="48" spans="1:15" ht="36" x14ac:dyDescent="0.2">
      <c r="A48" s="110" t="s">
        <v>351</v>
      </c>
      <c r="B48" s="111" t="s">
        <v>32</v>
      </c>
      <c r="C48" s="110"/>
      <c r="D48" s="112" t="s">
        <v>4780</v>
      </c>
      <c r="E48" s="113">
        <v>13</v>
      </c>
      <c r="F48" s="114">
        <v>6</v>
      </c>
      <c r="G48" s="110" t="s">
        <v>4915</v>
      </c>
      <c r="H48" s="112" t="s">
        <v>4916</v>
      </c>
      <c r="I48" s="117"/>
      <c r="J48" s="112" t="s">
        <v>4000</v>
      </c>
      <c r="K48" s="118">
        <v>0</v>
      </c>
      <c r="L48" s="119">
        <v>0</v>
      </c>
      <c r="M48" s="111" t="s">
        <v>48</v>
      </c>
      <c r="N48" s="110" t="s">
        <v>40</v>
      </c>
      <c r="O48" s="112" t="s">
        <v>3024</v>
      </c>
    </row>
    <row r="49" spans="1:15" ht="48" x14ac:dyDescent="0.2">
      <c r="A49" s="110" t="s">
        <v>356</v>
      </c>
      <c r="B49" s="111" t="s">
        <v>32</v>
      </c>
      <c r="C49" s="110"/>
      <c r="D49" s="112" t="s">
        <v>4780</v>
      </c>
      <c r="E49" s="113">
        <v>13</v>
      </c>
      <c r="F49" s="114">
        <v>11</v>
      </c>
      <c r="G49" s="110" t="s">
        <v>4917</v>
      </c>
      <c r="H49" s="112" t="s">
        <v>4918</v>
      </c>
      <c r="I49" s="117"/>
      <c r="J49" s="112" t="s">
        <v>4000</v>
      </c>
      <c r="K49" s="118">
        <v>0</v>
      </c>
      <c r="L49" s="119">
        <v>0</v>
      </c>
      <c r="M49" s="111" t="s">
        <v>39</v>
      </c>
      <c r="N49" s="110" t="s">
        <v>40</v>
      </c>
      <c r="O49" s="112" t="s">
        <v>6380</v>
      </c>
    </row>
    <row r="50" spans="1:15" ht="48" x14ac:dyDescent="0.2">
      <c r="A50" s="110" t="s">
        <v>359</v>
      </c>
      <c r="B50" s="111" t="s">
        <v>32</v>
      </c>
      <c r="C50" s="110"/>
      <c r="D50" s="112" t="s">
        <v>4780</v>
      </c>
      <c r="E50" s="113">
        <v>13</v>
      </c>
      <c r="F50" s="114">
        <v>11</v>
      </c>
      <c r="G50" s="110" t="s">
        <v>4919</v>
      </c>
      <c r="H50" s="112" t="s">
        <v>4920</v>
      </c>
      <c r="I50" s="117"/>
      <c r="J50" s="112" t="s">
        <v>4000</v>
      </c>
      <c r="K50" s="118">
        <v>0</v>
      </c>
      <c r="L50" s="119">
        <v>0</v>
      </c>
      <c r="M50" s="111" t="s">
        <v>39</v>
      </c>
      <c r="N50" s="110" t="s">
        <v>40</v>
      </c>
      <c r="O50" s="112" t="s">
        <v>6380</v>
      </c>
    </row>
    <row r="51" spans="1:15" ht="48" x14ac:dyDescent="0.2">
      <c r="A51" s="110" t="s">
        <v>361</v>
      </c>
      <c r="B51" s="111" t="s">
        <v>32</v>
      </c>
      <c r="C51" s="110"/>
      <c r="D51" s="112" t="s">
        <v>4780</v>
      </c>
      <c r="E51" s="113">
        <v>26</v>
      </c>
      <c r="F51" s="114">
        <v>0</v>
      </c>
      <c r="G51" s="110" t="s">
        <v>4921</v>
      </c>
      <c r="H51" s="112" t="s">
        <v>4922</v>
      </c>
      <c r="I51" s="117" t="s">
        <v>4923</v>
      </c>
      <c r="J51" s="112" t="s">
        <v>4924</v>
      </c>
      <c r="K51" s="118">
        <v>0</v>
      </c>
      <c r="L51" s="119">
        <v>97.269230769230802</v>
      </c>
      <c r="M51" s="111" t="s">
        <v>3018</v>
      </c>
      <c r="N51" s="110" t="s">
        <v>40</v>
      </c>
      <c r="O51" s="112" t="s">
        <v>6380</v>
      </c>
    </row>
    <row r="52" spans="1:15" ht="48" x14ac:dyDescent="0.2">
      <c r="A52" s="110" t="s">
        <v>370</v>
      </c>
      <c r="B52" s="111" t="s">
        <v>32</v>
      </c>
      <c r="C52" s="110"/>
      <c r="D52" s="112" t="s">
        <v>4780</v>
      </c>
      <c r="E52" s="113">
        <v>26</v>
      </c>
      <c r="F52" s="114">
        <v>17</v>
      </c>
      <c r="G52" s="110" t="s">
        <v>4925</v>
      </c>
      <c r="H52" s="112" t="s">
        <v>4926</v>
      </c>
      <c r="I52" s="117"/>
      <c r="J52" s="112" t="s">
        <v>4000</v>
      </c>
      <c r="K52" s="118">
        <v>0</v>
      </c>
      <c r="L52" s="119">
        <v>0</v>
      </c>
      <c r="M52" s="111" t="s">
        <v>3018</v>
      </c>
      <c r="N52" s="110" t="s">
        <v>40</v>
      </c>
      <c r="O52" s="112" t="s">
        <v>6380</v>
      </c>
    </row>
    <row r="53" spans="1:15" ht="36" x14ac:dyDescent="0.2">
      <c r="A53" s="110" t="s">
        <v>378</v>
      </c>
      <c r="B53" s="111" t="s">
        <v>32</v>
      </c>
      <c r="C53" s="110"/>
      <c r="D53" s="112" t="s">
        <v>66</v>
      </c>
      <c r="E53" s="113">
        <v>4</v>
      </c>
      <c r="F53" s="114">
        <v>0</v>
      </c>
      <c r="G53" s="110" t="s">
        <v>4927</v>
      </c>
      <c r="H53" s="112" t="s">
        <v>4380</v>
      </c>
      <c r="I53" s="117" t="s">
        <v>4776</v>
      </c>
      <c r="J53" s="112" t="s">
        <v>4928</v>
      </c>
      <c r="K53" s="118">
        <v>0.99330499999999999</v>
      </c>
      <c r="L53" s="119">
        <v>97</v>
      </c>
      <c r="M53" s="111" t="s">
        <v>39</v>
      </c>
      <c r="N53" s="110" t="s">
        <v>40</v>
      </c>
      <c r="O53" s="112" t="s">
        <v>57</v>
      </c>
    </row>
    <row r="54" spans="1:15" ht="36" x14ac:dyDescent="0.2">
      <c r="A54" s="110" t="s">
        <v>385</v>
      </c>
      <c r="B54" s="111" t="s">
        <v>32</v>
      </c>
      <c r="C54" s="110"/>
      <c r="D54" s="112" t="s">
        <v>4780</v>
      </c>
      <c r="E54" s="113">
        <v>23</v>
      </c>
      <c r="F54" s="114">
        <v>9</v>
      </c>
      <c r="G54" s="110" t="s">
        <v>4929</v>
      </c>
      <c r="H54" s="112" t="s">
        <v>4930</v>
      </c>
      <c r="I54" s="117"/>
      <c r="J54" s="112" t="s">
        <v>4931</v>
      </c>
      <c r="K54" s="113">
        <v>0</v>
      </c>
      <c r="L54" s="116">
        <v>0</v>
      </c>
      <c r="M54" s="111" t="s">
        <v>3047</v>
      </c>
      <c r="N54" s="110" t="s">
        <v>40</v>
      </c>
      <c r="O54" s="112" t="s">
        <v>57</v>
      </c>
    </row>
    <row r="55" spans="1:15" ht="48" x14ac:dyDescent="0.2">
      <c r="A55" s="110" t="s">
        <v>390</v>
      </c>
      <c r="B55" s="111" t="s">
        <v>32</v>
      </c>
      <c r="C55" s="110"/>
      <c r="D55" s="112" t="s">
        <v>4780</v>
      </c>
      <c r="E55" s="113">
        <v>4</v>
      </c>
      <c r="F55" s="114">
        <v>2</v>
      </c>
      <c r="G55" s="110" t="s">
        <v>4932</v>
      </c>
      <c r="H55" s="112" t="s">
        <v>4933</v>
      </c>
      <c r="I55" s="117"/>
      <c r="J55" s="112" t="s">
        <v>4055</v>
      </c>
      <c r="K55" s="113">
        <v>0</v>
      </c>
      <c r="L55" s="116">
        <v>0</v>
      </c>
      <c r="M55" s="111" t="s">
        <v>39</v>
      </c>
      <c r="N55" s="110" t="s">
        <v>40</v>
      </c>
      <c r="O55" s="112" t="s">
        <v>57</v>
      </c>
    </row>
    <row r="56" spans="1:15" ht="48" x14ac:dyDescent="0.2">
      <c r="A56" s="110" t="s">
        <v>395</v>
      </c>
      <c r="B56" s="111" t="s">
        <v>32</v>
      </c>
      <c r="C56" s="110"/>
      <c r="D56" s="112" t="s">
        <v>4780</v>
      </c>
      <c r="E56" s="113">
        <v>23</v>
      </c>
      <c r="F56" s="114">
        <v>0</v>
      </c>
      <c r="G56" s="110" t="s">
        <v>4934</v>
      </c>
      <c r="H56" s="112" t="s">
        <v>4335</v>
      </c>
      <c r="I56" s="115" t="s">
        <v>4935</v>
      </c>
      <c r="J56" s="112" t="s">
        <v>4936</v>
      </c>
      <c r="K56" s="113">
        <v>1.06362729021739</v>
      </c>
      <c r="L56" s="116">
        <v>103.913043478261</v>
      </c>
      <c r="M56" s="111" t="s">
        <v>3047</v>
      </c>
      <c r="N56" s="110" t="s">
        <v>40</v>
      </c>
      <c r="O56" s="112" t="s">
        <v>57</v>
      </c>
    </row>
    <row r="57" spans="1:15" ht="36" x14ac:dyDescent="0.2">
      <c r="A57" s="110" t="s">
        <v>407</v>
      </c>
      <c r="B57" s="111" t="s">
        <v>32</v>
      </c>
      <c r="C57" s="110"/>
      <c r="D57" s="112" t="s">
        <v>4780</v>
      </c>
      <c r="E57" s="113">
        <v>23</v>
      </c>
      <c r="F57" s="114">
        <v>0</v>
      </c>
      <c r="G57" s="110" t="s">
        <v>4937</v>
      </c>
      <c r="H57" s="112" t="s">
        <v>4938</v>
      </c>
      <c r="I57" s="115"/>
      <c r="J57" s="112" t="s">
        <v>5161</v>
      </c>
      <c r="K57" s="113">
        <v>0</v>
      </c>
      <c r="L57" s="116">
        <v>0</v>
      </c>
      <c r="M57" s="111" t="s">
        <v>3047</v>
      </c>
      <c r="N57" s="110" t="s">
        <v>40</v>
      </c>
      <c r="O57" s="112" t="s">
        <v>57</v>
      </c>
    </row>
    <row r="58" spans="1:15" ht="60" x14ac:dyDescent="0.2">
      <c r="A58" s="110" t="s">
        <v>410</v>
      </c>
      <c r="B58" s="111" t="s">
        <v>32</v>
      </c>
      <c r="C58" s="110"/>
      <c r="D58" s="112" t="s">
        <v>66</v>
      </c>
      <c r="E58" s="113">
        <v>49</v>
      </c>
      <c r="F58" s="114">
        <v>0</v>
      </c>
      <c r="G58" s="110" t="s">
        <v>4939</v>
      </c>
      <c r="H58" s="112" t="s">
        <v>4940</v>
      </c>
      <c r="I58" s="115" t="s">
        <v>4941</v>
      </c>
      <c r="J58" s="112" t="s">
        <v>4942</v>
      </c>
      <c r="K58" s="113">
        <v>0.99078775510204098</v>
      </c>
      <c r="L58" s="116">
        <v>134.57142857142901</v>
      </c>
      <c r="M58" s="111" t="s">
        <v>3018</v>
      </c>
      <c r="N58" s="110" t="s">
        <v>40</v>
      </c>
      <c r="O58" s="112" t="s">
        <v>6379</v>
      </c>
    </row>
    <row r="59" spans="1:15" ht="36" x14ac:dyDescent="0.2">
      <c r="A59" s="110" t="s">
        <v>429</v>
      </c>
      <c r="B59" s="111" t="s">
        <v>32</v>
      </c>
      <c r="C59" s="110"/>
      <c r="D59" s="112" t="s">
        <v>66</v>
      </c>
      <c r="E59" s="113">
        <v>19</v>
      </c>
      <c r="F59" s="114">
        <v>0</v>
      </c>
      <c r="G59" s="110" t="s">
        <v>4943</v>
      </c>
      <c r="H59" s="112" t="s">
        <v>4944</v>
      </c>
      <c r="I59" s="115" t="s">
        <v>4945</v>
      </c>
      <c r="J59" s="112" t="s">
        <v>4946</v>
      </c>
      <c r="K59" s="113">
        <v>1.48772210526316</v>
      </c>
      <c r="L59" s="116">
        <v>112</v>
      </c>
      <c r="M59" s="111" t="s">
        <v>48</v>
      </c>
      <c r="N59" s="110" t="s">
        <v>40</v>
      </c>
      <c r="O59" s="112" t="s">
        <v>57</v>
      </c>
    </row>
    <row r="60" spans="1:15" ht="72" x14ac:dyDescent="0.2">
      <c r="A60" s="110" t="s">
        <v>436</v>
      </c>
      <c r="B60" s="111" t="s">
        <v>32</v>
      </c>
      <c r="C60" s="110"/>
      <c r="D60" s="112" t="s">
        <v>4780</v>
      </c>
      <c r="E60" s="113">
        <v>19</v>
      </c>
      <c r="F60" s="114">
        <v>0</v>
      </c>
      <c r="G60" s="110" t="s">
        <v>4872</v>
      </c>
      <c r="H60" s="112" t="s">
        <v>4353</v>
      </c>
      <c r="I60" s="115" t="s">
        <v>4947</v>
      </c>
      <c r="J60" s="112" t="s">
        <v>4948</v>
      </c>
      <c r="K60" s="113">
        <v>0.152215789473684</v>
      </c>
      <c r="L60" s="116">
        <v>106</v>
      </c>
      <c r="M60" s="111" t="s">
        <v>48</v>
      </c>
      <c r="N60" s="110" t="s">
        <v>40</v>
      </c>
      <c r="O60" s="112" t="s">
        <v>57</v>
      </c>
    </row>
    <row r="61" spans="1:15" ht="36" x14ac:dyDescent="0.2">
      <c r="A61" s="110" t="s">
        <v>448</v>
      </c>
      <c r="B61" s="111" t="s">
        <v>32</v>
      </c>
      <c r="C61" s="110"/>
      <c r="D61" s="112" t="s">
        <v>66</v>
      </c>
      <c r="E61" s="113">
        <v>4</v>
      </c>
      <c r="F61" s="114">
        <v>0</v>
      </c>
      <c r="G61" s="110" t="s">
        <v>4949</v>
      </c>
      <c r="H61" s="112" t="s">
        <v>4381</v>
      </c>
      <c r="I61" s="115" t="s">
        <v>3542</v>
      </c>
      <c r="J61" s="112" t="s">
        <v>4950</v>
      </c>
      <c r="K61" s="113">
        <v>0.99330499999999999</v>
      </c>
      <c r="L61" s="116">
        <v>97</v>
      </c>
      <c r="M61" s="111" t="s">
        <v>39</v>
      </c>
      <c r="N61" s="110" t="s">
        <v>40</v>
      </c>
      <c r="O61" s="112" t="s">
        <v>57</v>
      </c>
    </row>
    <row r="62" spans="1:15" ht="36" x14ac:dyDescent="0.2">
      <c r="A62" s="110" t="s">
        <v>453</v>
      </c>
      <c r="B62" s="111" t="s">
        <v>32</v>
      </c>
      <c r="C62" s="110"/>
      <c r="D62" s="112" t="s">
        <v>4780</v>
      </c>
      <c r="E62" s="113">
        <v>12</v>
      </c>
      <c r="F62" s="114">
        <v>10</v>
      </c>
      <c r="G62" s="110" t="s">
        <v>4951</v>
      </c>
      <c r="H62" s="112" t="s">
        <v>4952</v>
      </c>
      <c r="I62" s="115"/>
      <c r="J62" s="112" t="s">
        <v>6392</v>
      </c>
      <c r="K62" s="113">
        <v>0</v>
      </c>
      <c r="L62" s="116">
        <v>0</v>
      </c>
      <c r="M62" s="111" t="s">
        <v>39</v>
      </c>
      <c r="N62" s="110" t="s">
        <v>40</v>
      </c>
      <c r="O62" s="112" t="s">
        <v>3088</v>
      </c>
    </row>
    <row r="63" spans="1:15" ht="36" x14ac:dyDescent="0.2">
      <c r="A63" s="110" t="s">
        <v>457</v>
      </c>
      <c r="B63" s="111" t="s">
        <v>32</v>
      </c>
      <c r="C63" s="110"/>
      <c r="D63" s="112" t="s">
        <v>4780</v>
      </c>
      <c r="E63" s="113">
        <v>4</v>
      </c>
      <c r="F63" s="114">
        <v>2</v>
      </c>
      <c r="G63" s="110" t="s">
        <v>4953</v>
      </c>
      <c r="H63" s="112" t="s">
        <v>4954</v>
      </c>
      <c r="I63" s="115"/>
      <c r="J63" s="112" t="s">
        <v>6393</v>
      </c>
      <c r="K63" s="113">
        <v>0</v>
      </c>
      <c r="L63" s="116">
        <v>0</v>
      </c>
      <c r="M63" s="111" t="s">
        <v>39</v>
      </c>
      <c r="N63" s="110" t="s">
        <v>40</v>
      </c>
      <c r="O63" s="112" t="s">
        <v>57</v>
      </c>
    </row>
    <row r="64" spans="1:15" ht="48" x14ac:dyDescent="0.2">
      <c r="A64" s="110" t="s">
        <v>462</v>
      </c>
      <c r="B64" s="111" t="s">
        <v>32</v>
      </c>
      <c r="C64" s="110"/>
      <c r="D64" s="112" t="s">
        <v>4780</v>
      </c>
      <c r="E64" s="113">
        <v>16</v>
      </c>
      <c r="F64" s="114">
        <v>14</v>
      </c>
      <c r="G64" s="110" t="s">
        <v>4955</v>
      </c>
      <c r="H64" s="112" t="s">
        <v>4956</v>
      </c>
      <c r="I64" s="115"/>
      <c r="J64" s="112" t="s">
        <v>4957</v>
      </c>
      <c r="K64" s="113">
        <v>0</v>
      </c>
      <c r="L64" s="116">
        <v>0</v>
      </c>
      <c r="M64" s="111" t="s">
        <v>39</v>
      </c>
      <c r="N64" s="110" t="s">
        <v>40</v>
      </c>
      <c r="O64" s="112" t="s">
        <v>4958</v>
      </c>
    </row>
    <row r="65" spans="1:17" ht="36" x14ac:dyDescent="0.2">
      <c r="A65" s="110" t="s">
        <v>468</v>
      </c>
      <c r="B65" s="111" t="s">
        <v>32</v>
      </c>
      <c r="C65" s="110"/>
      <c r="D65" s="112" t="s">
        <v>4780</v>
      </c>
      <c r="E65" s="113">
        <v>4</v>
      </c>
      <c r="F65" s="114">
        <v>0</v>
      </c>
      <c r="G65" s="110" t="s">
        <v>4959</v>
      </c>
      <c r="H65" s="112" t="s">
        <v>4336</v>
      </c>
      <c r="I65" s="115">
        <v>4</v>
      </c>
      <c r="J65" s="112" t="s">
        <v>498</v>
      </c>
      <c r="K65" s="113">
        <v>1.29562</v>
      </c>
      <c r="L65" s="116">
        <v>94</v>
      </c>
      <c r="M65" s="111" t="s">
        <v>39</v>
      </c>
      <c r="N65" s="110" t="s">
        <v>40</v>
      </c>
      <c r="O65" s="112" t="s">
        <v>57</v>
      </c>
    </row>
    <row r="66" spans="1:17" ht="36" x14ac:dyDescent="0.2">
      <c r="A66" s="110" t="s">
        <v>4960</v>
      </c>
      <c r="B66" s="111" t="s">
        <v>32</v>
      </c>
      <c r="C66" s="110"/>
      <c r="D66" s="112" t="s">
        <v>4780</v>
      </c>
      <c r="E66" s="113">
        <v>16</v>
      </c>
      <c r="F66" s="114">
        <v>1</v>
      </c>
      <c r="G66" s="110" t="s">
        <v>4868</v>
      </c>
      <c r="H66" s="112" t="s">
        <v>4961</v>
      </c>
      <c r="I66" s="136"/>
      <c r="J66" s="112" t="s">
        <v>6394</v>
      </c>
      <c r="K66" s="113">
        <v>0</v>
      </c>
      <c r="L66" s="116">
        <v>0</v>
      </c>
      <c r="M66" s="111" t="s">
        <v>39</v>
      </c>
      <c r="N66" s="110" t="s">
        <v>40</v>
      </c>
      <c r="O66" s="112" t="s">
        <v>4958</v>
      </c>
    </row>
    <row r="67" spans="1:17" ht="36" x14ac:dyDescent="0.2">
      <c r="A67" s="110" t="s">
        <v>481</v>
      </c>
      <c r="B67" s="111" t="s">
        <v>32</v>
      </c>
      <c r="C67" s="110"/>
      <c r="D67" s="112" t="s">
        <v>66</v>
      </c>
      <c r="E67" s="113">
        <v>4</v>
      </c>
      <c r="F67" s="114">
        <v>0</v>
      </c>
      <c r="G67" s="110" t="s">
        <v>4962</v>
      </c>
      <c r="H67" s="112" t="s">
        <v>4382</v>
      </c>
      <c r="I67" s="115" t="s">
        <v>3542</v>
      </c>
      <c r="J67" s="112" t="s">
        <v>4950</v>
      </c>
      <c r="K67" s="113">
        <v>0.99330750000000001</v>
      </c>
      <c r="L67" s="116">
        <v>97</v>
      </c>
      <c r="M67" s="111" t="s">
        <v>39</v>
      </c>
      <c r="N67" s="110" t="s">
        <v>40</v>
      </c>
      <c r="O67" s="112" t="s">
        <v>57</v>
      </c>
    </row>
    <row r="68" spans="1:17" ht="36" x14ac:dyDescent="0.2">
      <c r="A68" s="110" t="s">
        <v>488</v>
      </c>
      <c r="B68" s="111" t="s">
        <v>32</v>
      </c>
      <c r="C68" s="110"/>
      <c r="D68" s="112" t="s">
        <v>4780</v>
      </c>
      <c r="E68" s="113">
        <v>4</v>
      </c>
      <c r="F68" s="114">
        <v>2</v>
      </c>
      <c r="G68" s="110" t="s">
        <v>4963</v>
      </c>
      <c r="H68" s="137" t="s">
        <v>4964</v>
      </c>
      <c r="I68" s="117"/>
      <c r="J68" s="112" t="s">
        <v>6395</v>
      </c>
      <c r="K68" s="118">
        <v>0</v>
      </c>
      <c r="L68" s="119">
        <v>0</v>
      </c>
      <c r="M68" s="111" t="s">
        <v>39</v>
      </c>
      <c r="N68" s="110" t="s">
        <v>40</v>
      </c>
      <c r="O68" s="112" t="s">
        <v>57</v>
      </c>
    </row>
    <row r="69" spans="1:17" ht="48" x14ac:dyDescent="0.2">
      <c r="A69" s="110" t="s">
        <v>492</v>
      </c>
      <c r="B69" s="111" t="s">
        <v>32</v>
      </c>
      <c r="C69" s="110"/>
      <c r="D69" s="112" t="s">
        <v>4780</v>
      </c>
      <c r="E69" s="113">
        <v>4</v>
      </c>
      <c r="F69" s="114">
        <v>3</v>
      </c>
      <c r="G69" s="110" t="s">
        <v>4965</v>
      </c>
      <c r="H69" s="137" t="s">
        <v>4966</v>
      </c>
      <c r="I69" s="117"/>
      <c r="J69" s="112" t="s">
        <v>4889</v>
      </c>
      <c r="K69" s="118">
        <v>0</v>
      </c>
      <c r="L69" s="119">
        <v>0</v>
      </c>
      <c r="M69" s="111" t="s">
        <v>39</v>
      </c>
      <c r="N69" s="110" t="s">
        <v>40</v>
      </c>
      <c r="O69" s="112" t="s">
        <v>57</v>
      </c>
    </row>
    <row r="70" spans="1:17" s="153" customFormat="1" ht="36" x14ac:dyDescent="0.2">
      <c r="A70" s="110" t="s">
        <v>495</v>
      </c>
      <c r="B70" s="111" t="s">
        <v>32</v>
      </c>
      <c r="C70" s="110"/>
      <c r="D70" s="112" t="s">
        <v>4780</v>
      </c>
      <c r="E70" s="113">
        <v>4</v>
      </c>
      <c r="F70" s="114">
        <v>0</v>
      </c>
      <c r="G70" s="110" t="s">
        <v>4965</v>
      </c>
      <c r="H70" s="112" t="s">
        <v>4337</v>
      </c>
      <c r="I70" s="117">
        <v>4</v>
      </c>
      <c r="J70" s="112" t="s">
        <v>498</v>
      </c>
      <c r="K70" s="118">
        <v>0.64781</v>
      </c>
      <c r="L70" s="119">
        <v>47</v>
      </c>
      <c r="M70" s="111" t="s">
        <v>39</v>
      </c>
      <c r="N70" s="110" t="s">
        <v>40</v>
      </c>
      <c r="O70" s="112" t="s">
        <v>57</v>
      </c>
      <c r="P70" s="103"/>
      <c r="Q70" s="103"/>
    </row>
    <row r="71" spans="1:17" ht="36" x14ac:dyDescent="0.2">
      <c r="A71" s="110" t="s">
        <v>500</v>
      </c>
      <c r="B71" s="111" t="s">
        <v>32</v>
      </c>
      <c r="C71" s="110"/>
      <c r="D71" s="112" t="s">
        <v>4780</v>
      </c>
      <c r="E71" s="113">
        <v>4</v>
      </c>
      <c r="F71" s="114">
        <v>0</v>
      </c>
      <c r="G71" s="110" t="s">
        <v>4967</v>
      </c>
      <c r="H71" s="112" t="s">
        <v>4968</v>
      </c>
      <c r="I71" s="117"/>
      <c r="J71" s="112" t="s">
        <v>6396</v>
      </c>
      <c r="K71" s="118">
        <v>0</v>
      </c>
      <c r="L71" s="119">
        <v>0</v>
      </c>
      <c r="M71" s="111" t="s">
        <v>39</v>
      </c>
      <c r="N71" s="110" t="s">
        <v>40</v>
      </c>
      <c r="O71" s="112" t="s">
        <v>57</v>
      </c>
    </row>
    <row r="72" spans="1:17" ht="36" x14ac:dyDescent="0.2">
      <c r="A72" s="110" t="s">
        <v>503</v>
      </c>
      <c r="B72" s="111" t="s">
        <v>32</v>
      </c>
      <c r="C72" s="110"/>
      <c r="D72" s="112" t="s">
        <v>4780</v>
      </c>
      <c r="E72" s="113">
        <v>4</v>
      </c>
      <c r="F72" s="114">
        <v>2</v>
      </c>
      <c r="G72" s="110" t="s">
        <v>4969</v>
      </c>
      <c r="H72" s="112" t="s">
        <v>4970</v>
      </c>
      <c r="I72" s="117"/>
      <c r="J72" s="112" t="s">
        <v>6397</v>
      </c>
      <c r="K72" s="118">
        <v>0</v>
      </c>
      <c r="L72" s="119">
        <v>0</v>
      </c>
      <c r="M72" s="111" t="s">
        <v>39</v>
      </c>
      <c r="N72" s="110" t="s">
        <v>40</v>
      </c>
      <c r="O72" s="112" t="s">
        <v>57</v>
      </c>
    </row>
    <row r="73" spans="1:17" ht="48" x14ac:dyDescent="0.2">
      <c r="A73" s="110" t="s">
        <v>507</v>
      </c>
      <c r="B73" s="111" t="s">
        <v>32</v>
      </c>
      <c r="C73" s="110"/>
      <c r="D73" s="112" t="s">
        <v>4780</v>
      </c>
      <c r="E73" s="113">
        <v>4</v>
      </c>
      <c r="F73" s="114">
        <v>3</v>
      </c>
      <c r="G73" s="110" t="s">
        <v>4971</v>
      </c>
      <c r="H73" s="112" t="s">
        <v>4972</v>
      </c>
      <c r="I73" s="117"/>
      <c r="J73" s="112" t="s">
        <v>6398</v>
      </c>
      <c r="K73" s="118">
        <v>0</v>
      </c>
      <c r="L73" s="119">
        <v>0</v>
      </c>
      <c r="M73" s="111" t="s">
        <v>39</v>
      </c>
      <c r="N73" s="110" t="s">
        <v>40</v>
      </c>
      <c r="O73" s="112" t="s">
        <v>57</v>
      </c>
    </row>
    <row r="74" spans="1:17" ht="36" x14ac:dyDescent="0.2">
      <c r="A74" s="110" t="s">
        <v>510</v>
      </c>
      <c r="B74" s="111" t="s">
        <v>32</v>
      </c>
      <c r="C74" s="110"/>
      <c r="D74" s="112" t="s">
        <v>4780</v>
      </c>
      <c r="E74" s="113">
        <v>4</v>
      </c>
      <c r="F74" s="114">
        <v>0</v>
      </c>
      <c r="G74" s="110" t="s">
        <v>4973</v>
      </c>
      <c r="H74" s="112" t="s">
        <v>4338</v>
      </c>
      <c r="I74" s="117">
        <v>4</v>
      </c>
      <c r="J74" s="112" t="s">
        <v>498</v>
      </c>
      <c r="K74" s="118">
        <v>0.64781</v>
      </c>
      <c r="L74" s="119">
        <v>47</v>
      </c>
      <c r="M74" s="111" t="s">
        <v>39</v>
      </c>
      <c r="N74" s="110" t="s">
        <v>40</v>
      </c>
      <c r="O74" s="112" t="s">
        <v>57</v>
      </c>
    </row>
    <row r="75" spans="1:17" ht="36" x14ac:dyDescent="0.2">
      <c r="A75" s="110" t="s">
        <v>516</v>
      </c>
      <c r="B75" s="111" t="s">
        <v>32</v>
      </c>
      <c r="C75" s="110"/>
      <c r="D75" s="112" t="s">
        <v>4780</v>
      </c>
      <c r="E75" s="113">
        <v>4</v>
      </c>
      <c r="F75" s="114">
        <v>0</v>
      </c>
      <c r="G75" s="110" t="s">
        <v>4974</v>
      </c>
      <c r="H75" s="112" t="s">
        <v>4975</v>
      </c>
      <c r="I75" s="117"/>
      <c r="J75" s="112" t="s">
        <v>6399</v>
      </c>
      <c r="K75" s="118">
        <v>0</v>
      </c>
      <c r="L75" s="119">
        <v>0</v>
      </c>
      <c r="M75" s="111" t="s">
        <v>39</v>
      </c>
      <c r="N75" s="110" t="s">
        <v>40</v>
      </c>
      <c r="O75" s="112" t="s">
        <v>57</v>
      </c>
    </row>
    <row r="76" spans="1:17" ht="60" x14ac:dyDescent="0.2">
      <c r="A76" s="110" t="s">
        <v>519</v>
      </c>
      <c r="B76" s="111" t="s">
        <v>32</v>
      </c>
      <c r="C76" s="110"/>
      <c r="D76" s="112" t="s">
        <v>4780</v>
      </c>
      <c r="E76" s="113">
        <v>32</v>
      </c>
      <c r="F76" s="114">
        <v>0</v>
      </c>
      <c r="G76" s="110" t="s">
        <v>4880</v>
      </c>
      <c r="H76" s="112" t="s">
        <v>4976</v>
      </c>
      <c r="I76" s="117" t="s">
        <v>4977</v>
      </c>
      <c r="J76" s="112" t="s">
        <v>4978</v>
      </c>
      <c r="K76" s="118">
        <v>6.3723823531250001E-2</v>
      </c>
      <c r="L76" s="119">
        <v>106.8125</v>
      </c>
      <c r="M76" s="111" t="s">
        <v>48</v>
      </c>
      <c r="N76" s="110" t="s">
        <v>40</v>
      </c>
      <c r="O76" s="112" t="s">
        <v>3010</v>
      </c>
    </row>
    <row r="77" spans="1:17" ht="84" x14ac:dyDescent="0.2">
      <c r="A77" s="110" t="s">
        <v>524</v>
      </c>
      <c r="B77" s="111" t="s">
        <v>32</v>
      </c>
      <c r="C77" s="110"/>
      <c r="D77" s="112" t="s">
        <v>154</v>
      </c>
      <c r="E77" s="113">
        <v>49</v>
      </c>
      <c r="F77" s="114">
        <v>0</v>
      </c>
      <c r="G77" s="110" t="s">
        <v>4979</v>
      </c>
      <c r="H77" s="112" t="s">
        <v>4980</v>
      </c>
      <c r="I77" s="117" t="s">
        <v>4981</v>
      </c>
      <c r="J77" s="112" t="s">
        <v>4982</v>
      </c>
      <c r="K77" s="118">
        <v>2.1085127551020402</v>
      </c>
      <c r="L77" s="119">
        <v>141.38775510204101</v>
      </c>
      <c r="M77" s="111" t="s">
        <v>3018</v>
      </c>
      <c r="N77" s="110" t="s">
        <v>40</v>
      </c>
      <c r="O77" s="112" t="s">
        <v>6379</v>
      </c>
    </row>
    <row r="78" spans="1:17" ht="36" x14ac:dyDescent="0.2">
      <c r="A78" s="110" t="s">
        <v>531</v>
      </c>
      <c r="B78" s="111" t="s">
        <v>32</v>
      </c>
      <c r="C78" s="110"/>
      <c r="D78" s="112" t="s">
        <v>66</v>
      </c>
      <c r="E78" s="113">
        <v>31</v>
      </c>
      <c r="F78" s="114">
        <v>0</v>
      </c>
      <c r="G78" s="110" t="s">
        <v>4983</v>
      </c>
      <c r="H78" s="112" t="s">
        <v>4984</v>
      </c>
      <c r="I78" s="117" t="s">
        <v>4985</v>
      </c>
      <c r="J78" s="112" t="s">
        <v>4986</v>
      </c>
      <c r="K78" s="118">
        <v>1.56774193548387</v>
      </c>
      <c r="L78" s="119">
        <v>119.354838709677</v>
      </c>
      <c r="M78" s="111" t="s">
        <v>48</v>
      </c>
      <c r="N78" s="110" t="s">
        <v>40</v>
      </c>
      <c r="O78" s="112" t="s">
        <v>3154</v>
      </c>
    </row>
    <row r="79" spans="1:17" ht="48" x14ac:dyDescent="0.2">
      <c r="A79" s="110" t="s">
        <v>538</v>
      </c>
      <c r="B79" s="111" t="s">
        <v>32</v>
      </c>
      <c r="C79" s="110"/>
      <c r="D79" s="112" t="s">
        <v>154</v>
      </c>
      <c r="E79" s="113">
        <v>13</v>
      </c>
      <c r="F79" s="114">
        <v>0</v>
      </c>
      <c r="G79" s="110" t="s">
        <v>4987</v>
      </c>
      <c r="H79" s="137" t="s">
        <v>4988</v>
      </c>
      <c r="I79" s="117" t="s">
        <v>4989</v>
      </c>
      <c r="J79" s="112" t="s">
        <v>4990</v>
      </c>
      <c r="K79" s="118">
        <v>0.67692307692307696</v>
      </c>
      <c r="L79" s="119">
        <v>138</v>
      </c>
      <c r="M79" s="111" t="s">
        <v>48</v>
      </c>
      <c r="N79" s="110" t="s">
        <v>40</v>
      </c>
      <c r="O79" s="112" t="s">
        <v>3024</v>
      </c>
    </row>
    <row r="80" spans="1:17" ht="60" x14ac:dyDescent="0.2">
      <c r="A80" s="110" t="s">
        <v>545</v>
      </c>
      <c r="B80" s="111" t="s">
        <v>32</v>
      </c>
      <c r="C80" s="110"/>
      <c r="D80" s="112" t="s">
        <v>34</v>
      </c>
      <c r="E80" s="113">
        <v>17</v>
      </c>
      <c r="F80" s="114">
        <v>0</v>
      </c>
      <c r="G80" s="110" t="s">
        <v>4991</v>
      </c>
      <c r="H80" s="112" t="s">
        <v>4313</v>
      </c>
      <c r="I80" s="117" t="s">
        <v>4992</v>
      </c>
      <c r="J80" s="112" t="s">
        <v>4993</v>
      </c>
      <c r="K80" s="118">
        <v>0.27731117647058801</v>
      </c>
      <c r="L80" s="119">
        <v>113.58823529411799</v>
      </c>
      <c r="M80" s="111" t="s">
        <v>39</v>
      </c>
      <c r="N80" s="110" t="s">
        <v>40</v>
      </c>
      <c r="O80" s="112" t="s">
        <v>6381</v>
      </c>
    </row>
    <row r="81" spans="1:15" ht="48" x14ac:dyDescent="0.2">
      <c r="A81" s="110" t="s">
        <v>552</v>
      </c>
      <c r="B81" s="111" t="s">
        <v>32</v>
      </c>
      <c r="C81" s="110"/>
      <c r="D81" s="112" t="s">
        <v>34</v>
      </c>
      <c r="E81" s="113">
        <v>13</v>
      </c>
      <c r="F81" s="114">
        <v>0</v>
      </c>
      <c r="G81" s="110" t="s">
        <v>4994</v>
      </c>
      <c r="H81" s="112" t="s">
        <v>4995</v>
      </c>
      <c r="I81" s="117" t="s">
        <v>4996</v>
      </c>
      <c r="J81" s="112" t="s">
        <v>4997</v>
      </c>
      <c r="K81" s="118">
        <v>6.0439615384615397E-2</v>
      </c>
      <c r="L81" s="119">
        <v>111</v>
      </c>
      <c r="M81" s="111" t="s">
        <v>39</v>
      </c>
      <c r="N81" s="110" t="s">
        <v>40</v>
      </c>
      <c r="O81" s="112" t="s">
        <v>6380</v>
      </c>
    </row>
    <row r="82" spans="1:15" ht="96" x14ac:dyDescent="0.2">
      <c r="A82" s="110" t="s">
        <v>559</v>
      </c>
      <c r="B82" s="111" t="s">
        <v>32</v>
      </c>
      <c r="C82" s="110"/>
      <c r="D82" s="112" t="s">
        <v>34</v>
      </c>
      <c r="E82" s="113">
        <v>49</v>
      </c>
      <c r="F82" s="114">
        <v>0</v>
      </c>
      <c r="G82" s="110" t="s">
        <v>4998</v>
      </c>
      <c r="H82" s="112" t="s">
        <v>4999</v>
      </c>
      <c r="I82" s="117" t="s">
        <v>5000</v>
      </c>
      <c r="J82" s="112" t="s">
        <v>5001</v>
      </c>
      <c r="K82" s="118">
        <v>1.28089146740816</v>
      </c>
      <c r="L82" s="119">
        <v>168.51020408163299</v>
      </c>
      <c r="M82" s="111" t="s">
        <v>3018</v>
      </c>
      <c r="N82" s="110" t="s">
        <v>40</v>
      </c>
      <c r="O82" s="112" t="s">
        <v>6379</v>
      </c>
    </row>
    <row r="83" spans="1:15" ht="60" x14ac:dyDescent="0.2">
      <c r="A83" s="110" t="s">
        <v>567</v>
      </c>
      <c r="B83" s="111" t="s">
        <v>32</v>
      </c>
      <c r="C83" s="110"/>
      <c r="D83" s="112" t="s">
        <v>4780</v>
      </c>
      <c r="E83" s="113">
        <v>17</v>
      </c>
      <c r="F83" s="114">
        <v>0</v>
      </c>
      <c r="G83" s="110" t="s">
        <v>5002</v>
      </c>
      <c r="H83" s="112" t="s">
        <v>5003</v>
      </c>
      <c r="I83" s="117" t="s">
        <v>3355</v>
      </c>
      <c r="J83" s="112" t="s">
        <v>5004</v>
      </c>
      <c r="K83" s="118">
        <v>0</v>
      </c>
      <c r="L83" s="119">
        <v>88.294117647058798</v>
      </c>
      <c r="M83" s="111" t="s">
        <v>39</v>
      </c>
      <c r="N83" s="110" t="s">
        <v>40</v>
      </c>
      <c r="O83" s="112" t="s">
        <v>6381</v>
      </c>
    </row>
    <row r="84" spans="1:15" ht="48" x14ac:dyDescent="0.2">
      <c r="A84" s="110" t="s">
        <v>575</v>
      </c>
      <c r="B84" s="111" t="s">
        <v>32</v>
      </c>
      <c r="C84" s="110"/>
      <c r="D84" s="112" t="s">
        <v>4780</v>
      </c>
      <c r="E84" s="113">
        <v>26</v>
      </c>
      <c r="F84" s="114">
        <v>0</v>
      </c>
      <c r="G84" s="110" t="s">
        <v>5005</v>
      </c>
      <c r="H84" s="112" t="s">
        <v>5006</v>
      </c>
      <c r="I84" s="117" t="s">
        <v>5007</v>
      </c>
      <c r="J84" s="112" t="s">
        <v>4904</v>
      </c>
      <c r="K84" s="118">
        <v>0</v>
      </c>
      <c r="L84" s="119">
        <v>72.769230769230802</v>
      </c>
      <c r="M84" s="111" t="s">
        <v>3018</v>
      </c>
      <c r="N84" s="110" t="s">
        <v>40</v>
      </c>
      <c r="O84" s="112" t="s">
        <v>6380</v>
      </c>
    </row>
    <row r="85" spans="1:15" ht="72" x14ac:dyDescent="0.2">
      <c r="A85" s="110" t="s">
        <v>5008</v>
      </c>
      <c r="B85" s="111" t="s">
        <v>32</v>
      </c>
      <c r="C85" s="110"/>
      <c r="D85" s="112" t="s">
        <v>85</v>
      </c>
      <c r="E85" s="113">
        <v>49</v>
      </c>
      <c r="F85" s="114">
        <v>0</v>
      </c>
      <c r="G85" s="110" t="s">
        <v>5009</v>
      </c>
      <c r="H85" s="112" t="s">
        <v>5010</v>
      </c>
      <c r="I85" s="117" t="s">
        <v>5011</v>
      </c>
      <c r="J85" s="112" t="s">
        <v>5012</v>
      </c>
      <c r="K85" s="118">
        <v>1.4881089795918401</v>
      </c>
      <c r="L85" s="119">
        <v>174.632653061224</v>
      </c>
      <c r="M85" s="111" t="s">
        <v>3018</v>
      </c>
      <c r="N85" s="110" t="s">
        <v>40</v>
      </c>
      <c r="O85" s="112" t="s">
        <v>6379</v>
      </c>
    </row>
    <row r="86" spans="1:15" ht="60" x14ac:dyDescent="0.2">
      <c r="A86" s="110" t="s">
        <v>588</v>
      </c>
      <c r="B86" s="111" t="s">
        <v>32</v>
      </c>
      <c r="C86" s="110"/>
      <c r="D86" s="112" t="s">
        <v>4780</v>
      </c>
      <c r="E86" s="113">
        <v>16</v>
      </c>
      <c r="F86" s="114">
        <v>0</v>
      </c>
      <c r="G86" s="110" t="s">
        <v>5013</v>
      </c>
      <c r="H86" s="112" t="s">
        <v>4331</v>
      </c>
      <c r="I86" s="117" t="s">
        <v>5014</v>
      </c>
      <c r="J86" s="112" t="s">
        <v>5015</v>
      </c>
      <c r="K86" s="118">
        <v>0</v>
      </c>
      <c r="L86" s="119">
        <v>42.4375</v>
      </c>
      <c r="M86" s="111" t="s">
        <v>39</v>
      </c>
      <c r="N86" s="110" t="s">
        <v>40</v>
      </c>
      <c r="O86" s="112" t="s">
        <v>6381</v>
      </c>
    </row>
    <row r="87" spans="1:15" ht="60" x14ac:dyDescent="0.2">
      <c r="A87" s="110" t="s">
        <v>594</v>
      </c>
      <c r="B87" s="111" t="s">
        <v>32</v>
      </c>
      <c r="C87" s="110"/>
      <c r="D87" s="112" t="s">
        <v>85</v>
      </c>
      <c r="E87" s="113">
        <v>49</v>
      </c>
      <c r="F87" s="114">
        <v>0</v>
      </c>
      <c r="G87" s="110" t="s">
        <v>5016</v>
      </c>
      <c r="H87" s="112" t="s">
        <v>5017</v>
      </c>
      <c r="I87" s="117" t="s">
        <v>5018</v>
      </c>
      <c r="J87" s="112" t="s">
        <v>5019</v>
      </c>
      <c r="K87" s="118">
        <v>0.50182720383673496</v>
      </c>
      <c r="L87" s="119">
        <v>101.48979591836699</v>
      </c>
      <c r="M87" s="111" t="s">
        <v>3018</v>
      </c>
      <c r="N87" s="110" t="s">
        <v>40</v>
      </c>
      <c r="O87" s="112" t="s">
        <v>6379</v>
      </c>
    </row>
    <row r="88" spans="1:15" ht="60" x14ac:dyDescent="0.2">
      <c r="A88" s="110" t="s">
        <v>609</v>
      </c>
      <c r="B88" s="111" t="s">
        <v>32</v>
      </c>
      <c r="C88" s="110"/>
      <c r="D88" s="112" t="s">
        <v>154</v>
      </c>
      <c r="E88" s="113">
        <v>49</v>
      </c>
      <c r="F88" s="114">
        <v>0</v>
      </c>
      <c r="G88" s="110" t="s">
        <v>5020</v>
      </c>
      <c r="H88" s="112" t="s">
        <v>5021</v>
      </c>
      <c r="I88" s="117" t="s">
        <v>5022</v>
      </c>
      <c r="J88" s="112" t="s">
        <v>3175</v>
      </c>
      <c r="K88" s="118">
        <v>0</v>
      </c>
      <c r="L88" s="119">
        <v>0</v>
      </c>
      <c r="M88" s="111" t="s">
        <v>3018</v>
      </c>
      <c r="N88" s="110" t="s">
        <v>40</v>
      </c>
      <c r="O88" s="112" t="s">
        <v>6379</v>
      </c>
    </row>
    <row r="89" spans="1:15" ht="72" x14ac:dyDescent="0.2">
      <c r="A89" s="110" t="s">
        <v>614</v>
      </c>
      <c r="B89" s="111" t="s">
        <v>32</v>
      </c>
      <c r="C89" s="110"/>
      <c r="D89" s="112" t="s">
        <v>4780</v>
      </c>
      <c r="E89" s="113">
        <v>49</v>
      </c>
      <c r="F89" s="114">
        <v>0</v>
      </c>
      <c r="G89" s="110" t="s">
        <v>5023</v>
      </c>
      <c r="H89" s="112" t="s">
        <v>4330</v>
      </c>
      <c r="I89" s="117" t="s">
        <v>5024</v>
      </c>
      <c r="J89" s="112" t="s">
        <v>5025</v>
      </c>
      <c r="K89" s="118">
        <v>0.140152362061225</v>
      </c>
      <c r="L89" s="119">
        <v>100.387755102041</v>
      </c>
      <c r="M89" s="111" t="s">
        <v>3018</v>
      </c>
      <c r="N89" s="110" t="s">
        <v>40</v>
      </c>
      <c r="O89" s="112" t="s">
        <v>6379</v>
      </c>
    </row>
    <row r="90" spans="1:15" ht="60" x14ac:dyDescent="0.2">
      <c r="A90" s="110" t="s">
        <v>626</v>
      </c>
      <c r="B90" s="111" t="s">
        <v>32</v>
      </c>
      <c r="C90" s="110"/>
      <c r="D90" s="112" t="s">
        <v>85</v>
      </c>
      <c r="E90" s="113">
        <v>49</v>
      </c>
      <c r="F90" s="114">
        <v>5</v>
      </c>
      <c r="G90" s="110" t="s">
        <v>5026</v>
      </c>
      <c r="H90" s="137" t="s">
        <v>5027</v>
      </c>
      <c r="I90" s="117"/>
      <c r="J90" s="112" t="s">
        <v>6400</v>
      </c>
      <c r="K90" s="118">
        <v>0</v>
      </c>
      <c r="L90" s="119">
        <v>0</v>
      </c>
      <c r="M90" s="111" t="s">
        <v>3018</v>
      </c>
      <c r="N90" s="110" t="s">
        <v>40</v>
      </c>
      <c r="O90" s="112" t="s">
        <v>6379</v>
      </c>
    </row>
    <row r="91" spans="1:15" ht="120" x14ac:dyDescent="0.2">
      <c r="A91" s="110" t="s">
        <v>5028</v>
      </c>
      <c r="B91" s="111" t="s">
        <v>32</v>
      </c>
      <c r="C91" s="110"/>
      <c r="D91" s="112" t="s">
        <v>154</v>
      </c>
      <c r="E91" s="113">
        <v>49</v>
      </c>
      <c r="F91" s="114">
        <v>0</v>
      </c>
      <c r="G91" s="110" t="s">
        <v>5029</v>
      </c>
      <c r="H91" s="112" t="s">
        <v>5030</v>
      </c>
      <c r="I91" s="117" t="s">
        <v>5031</v>
      </c>
      <c r="J91" s="112" t="s">
        <v>5032</v>
      </c>
      <c r="K91" s="118">
        <v>0</v>
      </c>
      <c r="L91" s="119">
        <v>0</v>
      </c>
      <c r="M91" s="111" t="s">
        <v>3018</v>
      </c>
      <c r="N91" s="110" t="s">
        <v>40</v>
      </c>
      <c r="O91" s="112" t="s">
        <v>6379</v>
      </c>
    </row>
    <row r="92" spans="1:15" ht="60" x14ac:dyDescent="0.2">
      <c r="A92" s="110" t="s">
        <v>643</v>
      </c>
      <c r="B92" s="111" t="s">
        <v>32</v>
      </c>
      <c r="C92" s="110"/>
      <c r="D92" s="112" t="s">
        <v>85</v>
      </c>
      <c r="E92" s="113">
        <v>49</v>
      </c>
      <c r="F92" s="114">
        <v>0</v>
      </c>
      <c r="G92" s="110" t="s">
        <v>5033</v>
      </c>
      <c r="H92" s="112" t="s">
        <v>4363</v>
      </c>
      <c r="I92" s="117" t="s">
        <v>5034</v>
      </c>
      <c r="J92" s="112" t="s">
        <v>5035</v>
      </c>
      <c r="K92" s="118">
        <v>0.176341457183673</v>
      </c>
      <c r="L92" s="119">
        <v>37.551020408163303</v>
      </c>
      <c r="M92" s="111" t="s">
        <v>3018</v>
      </c>
      <c r="N92" s="110" t="s">
        <v>40</v>
      </c>
      <c r="O92" s="112" t="s">
        <v>6379</v>
      </c>
    </row>
    <row r="93" spans="1:15" ht="96" x14ac:dyDescent="0.2">
      <c r="A93" s="110" t="s">
        <v>836</v>
      </c>
      <c r="B93" s="111" t="s">
        <v>838</v>
      </c>
      <c r="C93" s="110"/>
      <c r="D93" s="112" t="s">
        <v>840</v>
      </c>
      <c r="E93" s="113">
        <v>19</v>
      </c>
      <c r="F93" s="114">
        <v>0</v>
      </c>
      <c r="G93" s="110" t="s">
        <v>5037</v>
      </c>
      <c r="H93" s="112" t="s">
        <v>5038</v>
      </c>
      <c r="I93" s="117" t="s">
        <v>5039</v>
      </c>
      <c r="J93" s="112" t="s">
        <v>5040</v>
      </c>
      <c r="K93" s="118">
        <v>0.61518661307142897</v>
      </c>
      <c r="L93" s="119">
        <v>84.035714285714306</v>
      </c>
      <c r="M93" s="111" t="s">
        <v>3018</v>
      </c>
      <c r="N93" s="110" t="s">
        <v>40</v>
      </c>
      <c r="O93" s="112" t="s">
        <v>209</v>
      </c>
    </row>
    <row r="94" spans="1:15" ht="48" x14ac:dyDescent="0.2">
      <c r="A94" s="110" t="s">
        <v>846</v>
      </c>
      <c r="B94" s="111" t="s">
        <v>838</v>
      </c>
      <c r="C94" s="110"/>
      <c r="D94" s="112" t="s">
        <v>848</v>
      </c>
      <c r="E94" s="113">
        <v>16</v>
      </c>
      <c r="F94" s="114">
        <v>0</v>
      </c>
      <c r="G94" s="110" t="s">
        <v>5041</v>
      </c>
      <c r="H94" s="112" t="s">
        <v>4421</v>
      </c>
      <c r="I94" s="117" t="s">
        <v>3384</v>
      </c>
      <c r="J94" s="112" t="s">
        <v>5042</v>
      </c>
      <c r="K94" s="118">
        <v>0</v>
      </c>
      <c r="L94" s="119">
        <v>16.8125</v>
      </c>
      <c r="M94" s="111" t="s">
        <v>39</v>
      </c>
      <c r="N94" s="110" t="s">
        <v>40</v>
      </c>
      <c r="O94" s="112" t="s">
        <v>5043</v>
      </c>
    </row>
    <row r="95" spans="1:15" ht="36" x14ac:dyDescent="0.2">
      <c r="A95" s="110" t="s">
        <v>853</v>
      </c>
      <c r="B95" s="111" t="s">
        <v>838</v>
      </c>
      <c r="C95" s="110"/>
      <c r="D95" s="112" t="s">
        <v>848</v>
      </c>
      <c r="E95" s="113">
        <v>13</v>
      </c>
      <c r="F95" s="114">
        <v>0</v>
      </c>
      <c r="G95" s="110" t="s">
        <v>5044</v>
      </c>
      <c r="H95" s="137" t="s">
        <v>4423</v>
      </c>
      <c r="I95" s="117" t="s">
        <v>4903</v>
      </c>
      <c r="J95" s="112" t="s">
        <v>5045</v>
      </c>
      <c r="K95" s="118">
        <v>0</v>
      </c>
      <c r="L95" s="119">
        <v>44.923076923076898</v>
      </c>
      <c r="M95" s="111" t="s">
        <v>39</v>
      </c>
      <c r="N95" s="110" t="s">
        <v>40</v>
      </c>
      <c r="O95" s="112" t="s">
        <v>3985</v>
      </c>
    </row>
    <row r="96" spans="1:15" ht="36" x14ac:dyDescent="0.2">
      <c r="A96" s="110" t="s">
        <v>860</v>
      </c>
      <c r="B96" s="111" t="s">
        <v>838</v>
      </c>
      <c r="C96" s="110"/>
      <c r="D96" s="112" t="s">
        <v>848</v>
      </c>
      <c r="E96" s="113">
        <v>3</v>
      </c>
      <c r="F96" s="114">
        <v>0</v>
      </c>
      <c r="G96" s="110" t="s">
        <v>5046</v>
      </c>
      <c r="H96" s="112" t="s">
        <v>4422</v>
      </c>
      <c r="I96" s="117" t="s">
        <v>5047</v>
      </c>
      <c r="J96" s="112" t="s">
        <v>5048</v>
      </c>
      <c r="K96" s="118">
        <v>0.190477333333333</v>
      </c>
      <c r="L96" s="119">
        <v>53</v>
      </c>
      <c r="M96" s="111" t="s">
        <v>39</v>
      </c>
      <c r="N96" s="110" t="s">
        <v>40</v>
      </c>
      <c r="O96" s="112" t="s">
        <v>57</v>
      </c>
    </row>
    <row r="97" spans="1:15" ht="36" x14ac:dyDescent="0.2">
      <c r="A97" s="110" t="s">
        <v>867</v>
      </c>
      <c r="B97" s="111" t="s">
        <v>838</v>
      </c>
      <c r="C97" s="110"/>
      <c r="D97" s="112" t="s">
        <v>848</v>
      </c>
      <c r="E97" s="113">
        <v>10</v>
      </c>
      <c r="F97" s="114">
        <v>0</v>
      </c>
      <c r="G97" s="110" t="s">
        <v>5046</v>
      </c>
      <c r="H97" s="112" t="s">
        <v>4429</v>
      </c>
      <c r="I97" s="115" t="s">
        <v>5049</v>
      </c>
      <c r="J97" s="112" t="s">
        <v>5050</v>
      </c>
      <c r="K97" s="113">
        <v>5.7143199999999998E-2</v>
      </c>
      <c r="L97" s="116">
        <v>42.5</v>
      </c>
      <c r="M97" s="111" t="s">
        <v>39</v>
      </c>
      <c r="N97" s="110" t="s">
        <v>40</v>
      </c>
      <c r="O97" s="112" t="s">
        <v>5051</v>
      </c>
    </row>
    <row r="98" spans="1:15" ht="48" x14ac:dyDescent="0.2">
      <c r="A98" s="110" t="s">
        <v>874</v>
      </c>
      <c r="B98" s="111" t="s">
        <v>838</v>
      </c>
      <c r="C98" s="110"/>
      <c r="D98" s="112" t="s">
        <v>848</v>
      </c>
      <c r="E98" s="113">
        <v>13</v>
      </c>
      <c r="F98" s="114">
        <v>0</v>
      </c>
      <c r="G98" s="110" t="s">
        <v>5052</v>
      </c>
      <c r="H98" s="112" t="s">
        <v>4424</v>
      </c>
      <c r="I98" s="117" t="s">
        <v>4996</v>
      </c>
      <c r="J98" s="112" t="s">
        <v>5053</v>
      </c>
      <c r="K98" s="118">
        <v>3.2557000384615398E-2</v>
      </c>
      <c r="L98" s="119">
        <v>44.923076923076898</v>
      </c>
      <c r="M98" s="111" t="s">
        <v>39</v>
      </c>
      <c r="N98" s="110" t="s">
        <v>40</v>
      </c>
      <c r="O98" s="112" t="s">
        <v>6380</v>
      </c>
    </row>
    <row r="99" spans="1:15" ht="36" x14ac:dyDescent="0.2">
      <c r="A99" s="110" t="s">
        <v>883</v>
      </c>
      <c r="B99" s="111" t="s">
        <v>838</v>
      </c>
      <c r="C99" s="110"/>
      <c r="D99" s="112" t="s">
        <v>848</v>
      </c>
      <c r="E99" s="113">
        <v>3</v>
      </c>
      <c r="F99" s="114">
        <v>0</v>
      </c>
      <c r="G99" s="110" t="s">
        <v>5054</v>
      </c>
      <c r="H99" s="112" t="s">
        <v>4426</v>
      </c>
      <c r="I99" s="117" t="s">
        <v>3526</v>
      </c>
      <c r="J99" s="112" t="s">
        <v>5055</v>
      </c>
      <c r="K99" s="118">
        <v>0.11904833333333301</v>
      </c>
      <c r="L99" s="119">
        <v>53</v>
      </c>
      <c r="M99" s="111" t="s">
        <v>39</v>
      </c>
      <c r="N99" s="110" t="s">
        <v>40</v>
      </c>
      <c r="O99" s="112" t="s">
        <v>57</v>
      </c>
    </row>
    <row r="100" spans="1:15" ht="60" x14ac:dyDescent="0.2">
      <c r="A100" s="110" t="s">
        <v>891</v>
      </c>
      <c r="B100" s="111" t="s">
        <v>838</v>
      </c>
      <c r="C100" s="110"/>
      <c r="D100" s="112" t="s">
        <v>840</v>
      </c>
      <c r="E100" s="113">
        <v>13</v>
      </c>
      <c r="F100" s="114">
        <v>0</v>
      </c>
      <c r="G100" s="110" t="s">
        <v>5056</v>
      </c>
      <c r="H100" s="112" t="s">
        <v>5057</v>
      </c>
      <c r="I100" s="115" t="s">
        <v>5058</v>
      </c>
      <c r="J100" s="112" t="s">
        <v>5059</v>
      </c>
      <c r="K100" s="113">
        <v>0.58795683333333304</v>
      </c>
      <c r="L100" s="116">
        <v>74.133333333333297</v>
      </c>
      <c r="M100" s="111" t="s">
        <v>39</v>
      </c>
      <c r="N100" s="110" t="s">
        <v>40</v>
      </c>
      <c r="O100" s="112" t="s">
        <v>6380</v>
      </c>
    </row>
    <row r="101" spans="1:15" ht="48" x14ac:dyDescent="0.2">
      <c r="A101" s="110" t="s">
        <v>898</v>
      </c>
      <c r="B101" s="111" t="s">
        <v>838</v>
      </c>
      <c r="C101" s="110"/>
      <c r="D101" s="112" t="s">
        <v>840</v>
      </c>
      <c r="E101" s="113">
        <v>13</v>
      </c>
      <c r="F101" s="114">
        <v>0</v>
      </c>
      <c r="G101" s="110" t="s">
        <v>5060</v>
      </c>
      <c r="H101" s="112" t="s">
        <v>5061</v>
      </c>
      <c r="I101" s="115" t="s">
        <v>5062</v>
      </c>
      <c r="J101" s="112" t="s">
        <v>5063</v>
      </c>
      <c r="K101" s="113">
        <v>0.44970442307692299</v>
      </c>
      <c r="L101" s="116">
        <v>90</v>
      </c>
      <c r="M101" s="111" t="s">
        <v>48</v>
      </c>
      <c r="N101" s="110" t="s">
        <v>40</v>
      </c>
      <c r="O101" s="112" t="s">
        <v>3024</v>
      </c>
    </row>
    <row r="102" spans="1:15" ht="48" x14ac:dyDescent="0.2">
      <c r="A102" s="110" t="s">
        <v>905</v>
      </c>
      <c r="B102" s="111" t="s">
        <v>838</v>
      </c>
      <c r="C102" s="110"/>
      <c r="D102" s="112" t="s">
        <v>907</v>
      </c>
      <c r="E102" s="113">
        <v>13</v>
      </c>
      <c r="F102" s="114">
        <v>0</v>
      </c>
      <c r="G102" s="110" t="s">
        <v>5064</v>
      </c>
      <c r="H102" s="112" t="s">
        <v>5065</v>
      </c>
      <c r="I102" s="117" t="s">
        <v>5066</v>
      </c>
      <c r="J102" s="112" t="s">
        <v>3090</v>
      </c>
      <c r="K102" s="118">
        <v>0.16666615384615399</v>
      </c>
      <c r="L102" s="119">
        <v>55</v>
      </c>
      <c r="M102" s="111" t="s">
        <v>39</v>
      </c>
      <c r="N102" s="110" t="s">
        <v>40</v>
      </c>
      <c r="O102" s="112" t="s">
        <v>6380</v>
      </c>
    </row>
    <row r="103" spans="1:15" ht="72" x14ac:dyDescent="0.2">
      <c r="A103" s="110" t="s">
        <v>912</v>
      </c>
      <c r="B103" s="111" t="s">
        <v>838</v>
      </c>
      <c r="C103" s="110"/>
      <c r="D103" s="112" t="s">
        <v>840</v>
      </c>
      <c r="E103" s="113">
        <v>25</v>
      </c>
      <c r="F103" s="114">
        <v>0</v>
      </c>
      <c r="G103" s="110" t="s">
        <v>5067</v>
      </c>
      <c r="H103" s="112" t="s">
        <v>5068</v>
      </c>
      <c r="I103" s="117" t="s">
        <v>5069</v>
      </c>
      <c r="J103" s="112" t="s">
        <v>5070</v>
      </c>
      <c r="K103" s="118">
        <v>0.70019816000000001</v>
      </c>
      <c r="L103" s="119">
        <v>82.28</v>
      </c>
      <c r="M103" s="111" t="s">
        <v>3018</v>
      </c>
      <c r="N103" s="110" t="s">
        <v>40</v>
      </c>
      <c r="O103" s="112" t="s">
        <v>3088</v>
      </c>
    </row>
    <row r="104" spans="1:15" ht="72" x14ac:dyDescent="0.2">
      <c r="A104" s="110" t="s">
        <v>919</v>
      </c>
      <c r="B104" s="111" t="s">
        <v>838</v>
      </c>
      <c r="C104" s="110"/>
      <c r="D104" s="112" t="s">
        <v>907</v>
      </c>
      <c r="E104" s="113">
        <v>13</v>
      </c>
      <c r="F104" s="114">
        <v>0</v>
      </c>
      <c r="G104" s="110" t="s">
        <v>5071</v>
      </c>
      <c r="H104" s="112" t="s">
        <v>5072</v>
      </c>
      <c r="I104" s="117" t="s">
        <v>5073</v>
      </c>
      <c r="J104" s="112" t="s">
        <v>5074</v>
      </c>
      <c r="K104" s="118">
        <v>0.96206896551724097</v>
      </c>
      <c r="L104" s="119">
        <v>89</v>
      </c>
      <c r="M104" s="111" t="s">
        <v>48</v>
      </c>
      <c r="N104" s="110" t="s">
        <v>40</v>
      </c>
      <c r="O104" s="112" t="s">
        <v>3024</v>
      </c>
    </row>
    <row r="105" spans="1:15" ht="228" x14ac:dyDescent="0.2">
      <c r="A105" s="110" t="s">
        <v>926</v>
      </c>
      <c r="B105" s="111" t="s">
        <v>838</v>
      </c>
      <c r="C105" s="110"/>
      <c r="D105" s="112" t="s">
        <v>840</v>
      </c>
      <c r="E105" s="113">
        <v>49</v>
      </c>
      <c r="F105" s="114">
        <v>0</v>
      </c>
      <c r="G105" s="110" t="s">
        <v>5075</v>
      </c>
      <c r="H105" s="112" t="s">
        <v>5076</v>
      </c>
      <c r="I105" s="117" t="s">
        <v>5077</v>
      </c>
      <c r="J105" s="112" t="s">
        <v>5078</v>
      </c>
      <c r="K105" s="118">
        <v>1.36030362962963</v>
      </c>
      <c r="L105" s="119">
        <v>130.59259259259301</v>
      </c>
      <c r="M105" s="111" t="s">
        <v>3018</v>
      </c>
      <c r="N105" s="110" t="s">
        <v>40</v>
      </c>
      <c r="O105" s="112" t="s">
        <v>4831</v>
      </c>
    </row>
    <row r="106" spans="1:15" ht="96" x14ac:dyDescent="0.2">
      <c r="A106" s="110" t="s">
        <v>933</v>
      </c>
      <c r="B106" s="111" t="s">
        <v>838</v>
      </c>
      <c r="C106" s="110"/>
      <c r="D106" s="112" t="s">
        <v>840</v>
      </c>
      <c r="E106" s="113">
        <v>32</v>
      </c>
      <c r="F106" s="114">
        <v>0</v>
      </c>
      <c r="G106" s="110" t="s">
        <v>5079</v>
      </c>
      <c r="H106" s="112" t="s">
        <v>5080</v>
      </c>
      <c r="I106" s="117" t="s">
        <v>5081</v>
      </c>
      <c r="J106" s="112" t="s">
        <v>5082</v>
      </c>
      <c r="K106" s="118">
        <v>1.37974461111111</v>
      </c>
      <c r="L106" s="119">
        <v>121.333333333333</v>
      </c>
      <c r="M106" s="111" t="s">
        <v>48</v>
      </c>
      <c r="N106" s="110" t="s">
        <v>40</v>
      </c>
      <c r="O106" s="112" t="s">
        <v>3010</v>
      </c>
    </row>
    <row r="107" spans="1:15" ht="60" x14ac:dyDescent="0.2">
      <c r="A107" s="110" t="s">
        <v>940</v>
      </c>
      <c r="B107" s="111" t="s">
        <v>838</v>
      </c>
      <c r="C107" s="110"/>
      <c r="D107" s="112" t="s">
        <v>848</v>
      </c>
      <c r="E107" s="113">
        <v>32</v>
      </c>
      <c r="F107" s="114">
        <v>0</v>
      </c>
      <c r="G107" s="110" t="s">
        <v>5083</v>
      </c>
      <c r="H107" s="112" t="s">
        <v>5084</v>
      </c>
      <c r="I107" s="117" t="s">
        <v>5085</v>
      </c>
      <c r="J107" s="112" t="s">
        <v>5086</v>
      </c>
      <c r="K107" s="118">
        <v>2.1756409756097601</v>
      </c>
      <c r="L107" s="119">
        <v>146.64634146341501</v>
      </c>
      <c r="M107" s="111" t="s">
        <v>48</v>
      </c>
      <c r="N107" s="110" t="s">
        <v>40</v>
      </c>
      <c r="O107" s="112" t="s">
        <v>3010</v>
      </c>
    </row>
    <row r="108" spans="1:15" ht="48" x14ac:dyDescent="0.2">
      <c r="A108" s="110" t="s">
        <v>5087</v>
      </c>
      <c r="B108" s="111" t="s">
        <v>838</v>
      </c>
      <c r="C108" s="110"/>
      <c r="D108" s="112" t="s">
        <v>840</v>
      </c>
      <c r="E108" s="113">
        <v>7</v>
      </c>
      <c r="F108" s="114">
        <v>0</v>
      </c>
      <c r="G108" s="110" t="s">
        <v>5088</v>
      </c>
      <c r="H108" s="112" t="s">
        <v>5089</v>
      </c>
      <c r="I108" s="117" t="s">
        <v>5090</v>
      </c>
      <c r="J108" s="112" t="s">
        <v>5091</v>
      </c>
      <c r="K108" s="118">
        <v>0.47826000000000002</v>
      </c>
      <c r="L108" s="119">
        <v>129.875</v>
      </c>
      <c r="M108" s="111" t="s">
        <v>3018</v>
      </c>
      <c r="N108" s="110" t="s">
        <v>40</v>
      </c>
      <c r="O108" s="112" t="s">
        <v>6382</v>
      </c>
    </row>
    <row r="109" spans="1:15" ht="48" x14ac:dyDescent="0.2">
      <c r="A109" s="110" t="s">
        <v>947</v>
      </c>
      <c r="B109" s="111" t="s">
        <v>838</v>
      </c>
      <c r="C109" s="110"/>
      <c r="D109" s="112" t="s">
        <v>907</v>
      </c>
      <c r="E109" s="113">
        <v>13</v>
      </c>
      <c r="F109" s="114">
        <v>0</v>
      </c>
      <c r="G109" s="110" t="s">
        <v>5092</v>
      </c>
      <c r="H109" s="112" t="s">
        <v>5093</v>
      </c>
      <c r="I109" s="117" t="s">
        <v>5094</v>
      </c>
      <c r="J109" s="112" t="s">
        <v>5095</v>
      </c>
      <c r="K109" s="118">
        <v>0.68096266662857097</v>
      </c>
      <c r="L109" s="119">
        <v>55</v>
      </c>
      <c r="M109" s="111" t="s">
        <v>39</v>
      </c>
      <c r="N109" s="110" t="s">
        <v>40</v>
      </c>
      <c r="O109" s="112" t="s">
        <v>6380</v>
      </c>
    </row>
    <row r="110" spans="1:15" ht="60" x14ac:dyDescent="0.2">
      <c r="A110" s="110" t="s">
        <v>954</v>
      </c>
      <c r="B110" s="111" t="s">
        <v>838</v>
      </c>
      <c r="C110" s="110"/>
      <c r="D110" s="112" t="s">
        <v>907</v>
      </c>
      <c r="E110" s="113">
        <v>17</v>
      </c>
      <c r="F110" s="114">
        <v>0</v>
      </c>
      <c r="G110" s="110" t="s">
        <v>5096</v>
      </c>
      <c r="H110" s="112" t="s">
        <v>5097</v>
      </c>
      <c r="I110" s="117" t="s">
        <v>5098</v>
      </c>
      <c r="J110" s="112" t="s">
        <v>5099</v>
      </c>
      <c r="K110" s="118">
        <v>0.34836588235294103</v>
      </c>
      <c r="L110" s="119">
        <v>112.529411764706</v>
      </c>
      <c r="M110" s="111" t="s">
        <v>39</v>
      </c>
      <c r="N110" s="110" t="s">
        <v>40</v>
      </c>
      <c r="O110" s="112" t="s">
        <v>6381</v>
      </c>
    </row>
    <row r="111" spans="1:15" ht="48" x14ac:dyDescent="0.2">
      <c r="A111" s="110" t="s">
        <v>961</v>
      </c>
      <c r="B111" s="111" t="s">
        <v>838</v>
      </c>
      <c r="C111" s="110"/>
      <c r="D111" s="112" t="s">
        <v>907</v>
      </c>
      <c r="E111" s="113">
        <v>26</v>
      </c>
      <c r="F111" s="114">
        <v>0</v>
      </c>
      <c r="G111" s="110" t="s">
        <v>5100</v>
      </c>
      <c r="H111" s="112" t="s">
        <v>5101</v>
      </c>
      <c r="I111" s="115" t="s">
        <v>5102</v>
      </c>
      <c r="J111" s="112" t="s">
        <v>5103</v>
      </c>
      <c r="K111" s="113">
        <v>0.43269068376923098</v>
      </c>
      <c r="L111" s="116">
        <v>72</v>
      </c>
      <c r="M111" s="111" t="s">
        <v>3018</v>
      </c>
      <c r="N111" s="110" t="s">
        <v>40</v>
      </c>
      <c r="O111" s="112" t="s">
        <v>6380</v>
      </c>
    </row>
    <row r="112" spans="1:15" ht="36" x14ac:dyDescent="0.2">
      <c r="A112" s="110" t="s">
        <v>970</v>
      </c>
      <c r="B112" s="111" t="s">
        <v>838</v>
      </c>
      <c r="C112" s="110"/>
      <c r="D112" s="112" t="s">
        <v>907</v>
      </c>
      <c r="E112" s="113">
        <v>23</v>
      </c>
      <c r="F112" s="114">
        <v>0</v>
      </c>
      <c r="G112" s="110" t="s">
        <v>5104</v>
      </c>
      <c r="H112" s="112" t="s">
        <v>5105</v>
      </c>
      <c r="I112" s="117" t="s">
        <v>5106</v>
      </c>
      <c r="J112" s="112" t="s">
        <v>5107</v>
      </c>
      <c r="K112" s="118">
        <v>0.94566619565217402</v>
      </c>
      <c r="L112" s="119">
        <v>122.130434782609</v>
      </c>
      <c r="M112" s="111" t="s">
        <v>3047</v>
      </c>
      <c r="N112" s="110" t="s">
        <v>40</v>
      </c>
      <c r="O112" s="112" t="s">
        <v>57</v>
      </c>
    </row>
    <row r="113" spans="1:16" ht="36" x14ac:dyDescent="0.2">
      <c r="A113" s="110" t="s">
        <v>978</v>
      </c>
      <c r="B113" s="111" t="s">
        <v>838</v>
      </c>
      <c r="C113" s="110"/>
      <c r="D113" s="112" t="s">
        <v>840</v>
      </c>
      <c r="E113" s="113">
        <v>32</v>
      </c>
      <c r="F113" s="114">
        <v>0</v>
      </c>
      <c r="G113" s="110" t="s">
        <v>5108</v>
      </c>
      <c r="H113" s="112" t="s">
        <v>5109</v>
      </c>
      <c r="I113" s="117" t="s">
        <v>5110</v>
      </c>
      <c r="J113" s="112" t="s">
        <v>5111</v>
      </c>
      <c r="K113" s="118">
        <v>0.47997118509374997</v>
      </c>
      <c r="L113" s="119">
        <v>67.875</v>
      </c>
      <c r="M113" s="111" t="s">
        <v>48</v>
      </c>
      <c r="N113" s="110" t="s">
        <v>40</v>
      </c>
      <c r="O113" s="112" t="s">
        <v>3010</v>
      </c>
    </row>
    <row r="114" spans="1:16" ht="144" x14ac:dyDescent="0.2">
      <c r="A114" s="110" t="s">
        <v>985</v>
      </c>
      <c r="B114" s="111" t="s">
        <v>838</v>
      </c>
      <c r="C114" s="110"/>
      <c r="D114" s="112" t="s">
        <v>840</v>
      </c>
      <c r="E114" s="113">
        <v>12</v>
      </c>
      <c r="F114" s="114">
        <v>0</v>
      </c>
      <c r="G114" s="110" t="s">
        <v>5112</v>
      </c>
      <c r="H114" s="112" t="s">
        <v>4401</v>
      </c>
      <c r="I114" s="117" t="s">
        <v>5113</v>
      </c>
      <c r="J114" s="112" t="s">
        <v>5114</v>
      </c>
      <c r="K114" s="118">
        <v>0.80671378010526296</v>
      </c>
      <c r="L114" s="119">
        <v>74.026315789473699</v>
      </c>
      <c r="M114" s="111" t="s">
        <v>39</v>
      </c>
      <c r="N114" s="110" t="s">
        <v>40</v>
      </c>
      <c r="O114" s="112" t="s">
        <v>3088</v>
      </c>
    </row>
    <row r="115" spans="1:16" ht="60" x14ac:dyDescent="0.2">
      <c r="A115" s="110" t="s">
        <v>992</v>
      </c>
      <c r="B115" s="111" t="s">
        <v>838</v>
      </c>
      <c r="C115" s="110"/>
      <c r="D115" s="112" t="s">
        <v>840</v>
      </c>
      <c r="E115" s="113">
        <v>17</v>
      </c>
      <c r="F115" s="114">
        <v>0</v>
      </c>
      <c r="G115" s="110" t="s">
        <v>5115</v>
      </c>
      <c r="H115" s="112" t="s">
        <v>5116</v>
      </c>
      <c r="I115" s="117" t="s">
        <v>5117</v>
      </c>
      <c r="J115" s="112" t="s">
        <v>5118</v>
      </c>
      <c r="K115" s="118">
        <v>0.142531764705882</v>
      </c>
      <c r="L115" s="119">
        <v>89.941176470588204</v>
      </c>
      <c r="M115" s="111" t="s">
        <v>39</v>
      </c>
      <c r="N115" s="110" t="s">
        <v>40</v>
      </c>
      <c r="O115" s="112" t="s">
        <v>6381</v>
      </c>
    </row>
    <row r="116" spans="1:16" ht="24" x14ac:dyDescent="0.2">
      <c r="A116" s="110" t="s">
        <v>998</v>
      </c>
      <c r="B116" s="111" t="s">
        <v>838</v>
      </c>
      <c r="C116" s="110"/>
      <c r="D116" s="112" t="s">
        <v>848</v>
      </c>
      <c r="E116" s="113">
        <v>22</v>
      </c>
      <c r="F116" s="114">
        <v>14</v>
      </c>
      <c r="G116" s="110" t="s">
        <v>5119</v>
      </c>
      <c r="H116" s="112" t="s">
        <v>5120</v>
      </c>
      <c r="I116" s="117"/>
      <c r="J116" s="112" t="s">
        <v>6401</v>
      </c>
      <c r="K116" s="118">
        <v>0</v>
      </c>
      <c r="L116" s="119">
        <v>0</v>
      </c>
      <c r="M116" s="111" t="s">
        <v>3047</v>
      </c>
      <c r="N116" s="110" t="s">
        <v>40</v>
      </c>
      <c r="O116" s="112" t="s">
        <v>57</v>
      </c>
    </row>
    <row r="117" spans="1:16" ht="48" x14ac:dyDescent="0.2">
      <c r="A117" s="110" t="s">
        <v>5121</v>
      </c>
      <c r="B117" s="111" t="s">
        <v>838</v>
      </c>
      <c r="C117" s="110"/>
      <c r="D117" s="112" t="s">
        <v>840</v>
      </c>
      <c r="E117" s="113">
        <v>13</v>
      </c>
      <c r="F117" s="114">
        <v>0</v>
      </c>
      <c r="G117" s="110" t="s">
        <v>5122</v>
      </c>
      <c r="H117" s="112" t="s">
        <v>5123</v>
      </c>
      <c r="I117" s="117" t="s">
        <v>5124</v>
      </c>
      <c r="J117" s="112" t="s">
        <v>5125</v>
      </c>
      <c r="K117" s="118">
        <v>0.92141111111111096</v>
      </c>
      <c r="L117" s="119">
        <v>74.8333333333333</v>
      </c>
      <c r="M117" s="111" t="s">
        <v>39</v>
      </c>
      <c r="N117" s="110" t="s">
        <v>40</v>
      </c>
      <c r="O117" s="112" t="s">
        <v>6380</v>
      </c>
    </row>
    <row r="118" spans="1:16" ht="36" x14ac:dyDescent="0.2">
      <c r="A118" s="110" t="s">
        <v>1007</v>
      </c>
      <c r="B118" s="111" t="s">
        <v>838</v>
      </c>
      <c r="C118" s="110"/>
      <c r="D118" s="112" t="s">
        <v>840</v>
      </c>
      <c r="E118" s="113">
        <v>12</v>
      </c>
      <c r="F118" s="114">
        <v>0</v>
      </c>
      <c r="G118" s="110" t="s">
        <v>5126</v>
      </c>
      <c r="H118" s="112" t="s">
        <v>5127</v>
      </c>
      <c r="I118" s="117" t="s">
        <v>5128</v>
      </c>
      <c r="J118" s="112" t="s">
        <v>5129</v>
      </c>
      <c r="K118" s="118">
        <v>0.2106625</v>
      </c>
      <c r="L118" s="119">
        <v>32.3333333333333</v>
      </c>
      <c r="M118" s="111" t="s">
        <v>39</v>
      </c>
      <c r="N118" s="110" t="s">
        <v>40</v>
      </c>
      <c r="O118" s="112" t="s">
        <v>3088</v>
      </c>
    </row>
    <row r="119" spans="1:16" ht="36" x14ac:dyDescent="0.2">
      <c r="A119" s="110" t="s">
        <v>5130</v>
      </c>
      <c r="B119" s="111" t="s">
        <v>838</v>
      </c>
      <c r="C119" s="110"/>
      <c r="D119" s="112" t="s">
        <v>5131</v>
      </c>
      <c r="E119" s="113">
        <v>6</v>
      </c>
      <c r="F119" s="114">
        <v>0</v>
      </c>
      <c r="G119" s="110" t="s">
        <v>5132</v>
      </c>
      <c r="H119" s="112" t="s">
        <v>5133</v>
      </c>
      <c r="I119" s="117" t="s">
        <v>5134</v>
      </c>
      <c r="J119" s="112" t="s">
        <v>5135</v>
      </c>
      <c r="K119" s="118">
        <v>0</v>
      </c>
      <c r="L119" s="119">
        <v>0</v>
      </c>
      <c r="M119" s="111" t="s">
        <v>3018</v>
      </c>
      <c r="N119" s="110" t="s">
        <v>40</v>
      </c>
      <c r="O119" s="112" t="s">
        <v>6382</v>
      </c>
    </row>
    <row r="120" spans="1:16" ht="24" x14ac:dyDescent="0.2">
      <c r="A120" s="110" t="s">
        <v>1013</v>
      </c>
      <c r="B120" s="111" t="s">
        <v>838</v>
      </c>
      <c r="C120" s="110"/>
      <c r="D120" s="112" t="s">
        <v>848</v>
      </c>
      <c r="E120" s="113">
        <v>1</v>
      </c>
      <c r="F120" s="114">
        <v>0</v>
      </c>
      <c r="G120" s="110" t="s">
        <v>5136</v>
      </c>
      <c r="H120" s="112" t="s">
        <v>4425</v>
      </c>
      <c r="I120" s="117" t="s">
        <v>5137</v>
      </c>
      <c r="J120" s="112" t="s">
        <v>5138</v>
      </c>
      <c r="K120" s="118">
        <v>0.42857250000000002</v>
      </c>
      <c r="L120" s="119">
        <v>118</v>
      </c>
      <c r="M120" s="111" t="s">
        <v>48</v>
      </c>
      <c r="N120" s="110" t="s">
        <v>40</v>
      </c>
      <c r="O120" s="112" t="s">
        <v>1018</v>
      </c>
    </row>
    <row r="121" spans="1:16" ht="24" x14ac:dyDescent="0.2">
      <c r="A121" s="110" t="s">
        <v>1020</v>
      </c>
      <c r="B121" s="111" t="s">
        <v>838</v>
      </c>
      <c r="C121" s="110"/>
      <c r="D121" s="112" t="s">
        <v>848</v>
      </c>
      <c r="E121" s="113">
        <v>22</v>
      </c>
      <c r="F121" s="114">
        <v>14</v>
      </c>
      <c r="G121" s="110" t="s">
        <v>5139</v>
      </c>
      <c r="H121" s="112" t="s">
        <v>5140</v>
      </c>
      <c r="I121" s="117"/>
      <c r="J121" s="112" t="s">
        <v>6402</v>
      </c>
      <c r="K121" s="118">
        <v>0</v>
      </c>
      <c r="L121" s="119">
        <v>0</v>
      </c>
      <c r="M121" s="111" t="s">
        <v>3047</v>
      </c>
      <c r="N121" s="110" t="s">
        <v>40</v>
      </c>
      <c r="O121" s="112" t="s">
        <v>57</v>
      </c>
    </row>
    <row r="122" spans="1:16" ht="72" x14ac:dyDescent="0.2">
      <c r="A122" s="110" t="s">
        <v>1024</v>
      </c>
      <c r="B122" s="111" t="s">
        <v>838</v>
      </c>
      <c r="C122" s="110"/>
      <c r="D122" s="112" t="s">
        <v>840</v>
      </c>
      <c r="E122" s="113">
        <v>30</v>
      </c>
      <c r="F122" s="114">
        <v>0</v>
      </c>
      <c r="G122" s="110" t="s">
        <v>5141</v>
      </c>
      <c r="H122" s="112" t="s">
        <v>5142</v>
      </c>
      <c r="I122" s="117" t="s">
        <v>5143</v>
      </c>
      <c r="J122" s="112" t="s">
        <v>5144</v>
      </c>
      <c r="K122" s="118">
        <v>1.46714116666667</v>
      </c>
      <c r="L122" s="119">
        <v>126.7</v>
      </c>
      <c r="M122" s="111" t="s">
        <v>3047</v>
      </c>
      <c r="N122" s="110" t="s">
        <v>40</v>
      </c>
      <c r="O122" s="112" t="s">
        <v>3154</v>
      </c>
    </row>
    <row r="123" spans="1:16" ht="60" x14ac:dyDescent="0.2">
      <c r="A123" s="110" t="s">
        <v>1039</v>
      </c>
      <c r="B123" s="111" t="s">
        <v>838</v>
      </c>
      <c r="C123" s="110"/>
      <c r="D123" s="112" t="s">
        <v>840</v>
      </c>
      <c r="E123" s="113">
        <v>6</v>
      </c>
      <c r="F123" s="114">
        <v>0</v>
      </c>
      <c r="G123" s="110" t="s">
        <v>5141</v>
      </c>
      <c r="H123" s="112" t="s">
        <v>5145</v>
      </c>
      <c r="I123" s="117" t="s">
        <v>5146</v>
      </c>
      <c r="J123" s="112" t="s">
        <v>5147</v>
      </c>
      <c r="K123" s="118">
        <v>0.96114086956521705</v>
      </c>
      <c r="L123" s="119">
        <v>74.304347826086996</v>
      </c>
      <c r="M123" s="111" t="s">
        <v>39</v>
      </c>
      <c r="N123" s="110" t="s">
        <v>40</v>
      </c>
      <c r="O123" s="112" t="s">
        <v>6382</v>
      </c>
    </row>
    <row r="124" spans="1:16" ht="48" x14ac:dyDescent="0.2">
      <c r="A124" s="110" t="s">
        <v>1052</v>
      </c>
      <c r="B124" s="111" t="s">
        <v>838</v>
      </c>
      <c r="C124" s="110"/>
      <c r="D124" s="112" t="s">
        <v>840</v>
      </c>
      <c r="E124" s="113">
        <v>13</v>
      </c>
      <c r="F124" s="114">
        <v>0</v>
      </c>
      <c r="G124" s="110" t="s">
        <v>5141</v>
      </c>
      <c r="H124" s="112" t="s">
        <v>5148</v>
      </c>
      <c r="I124" s="117" t="s">
        <v>5149</v>
      </c>
      <c r="J124" s="112" t="s">
        <v>5150</v>
      </c>
      <c r="K124" s="118">
        <v>0.574359333333333</v>
      </c>
      <c r="L124" s="119">
        <v>90.133333333333297</v>
      </c>
      <c r="M124" s="111" t="s">
        <v>48</v>
      </c>
      <c r="N124" s="110" t="s">
        <v>40</v>
      </c>
      <c r="O124" s="112" t="s">
        <v>3024</v>
      </c>
    </row>
    <row r="125" spans="1:16" ht="96" x14ac:dyDescent="0.2">
      <c r="A125" s="110" t="s">
        <v>1059</v>
      </c>
      <c r="B125" s="111" t="s">
        <v>838</v>
      </c>
      <c r="C125" s="110"/>
      <c r="D125" s="112" t="s">
        <v>907</v>
      </c>
      <c r="E125" s="113">
        <v>49</v>
      </c>
      <c r="F125" s="114">
        <v>0</v>
      </c>
      <c r="G125" s="110" t="s">
        <v>5151</v>
      </c>
      <c r="H125" s="112" t="s">
        <v>5152</v>
      </c>
      <c r="I125" s="115" t="s">
        <v>5153</v>
      </c>
      <c r="J125" s="112" t="s">
        <v>5154</v>
      </c>
      <c r="K125" s="113">
        <v>0.55147371428571401</v>
      </c>
      <c r="L125" s="116">
        <v>113.448979591837</v>
      </c>
      <c r="M125" s="111" t="s">
        <v>3018</v>
      </c>
      <c r="N125" s="110" t="s">
        <v>40</v>
      </c>
      <c r="O125" s="112" t="s">
        <v>6379</v>
      </c>
    </row>
    <row r="126" spans="1:16" ht="72" x14ac:dyDescent="0.2">
      <c r="A126" s="110" t="s">
        <v>1066</v>
      </c>
      <c r="B126" s="111" t="s">
        <v>838</v>
      </c>
      <c r="C126" s="110"/>
      <c r="D126" s="112" t="s">
        <v>848</v>
      </c>
      <c r="E126" s="113">
        <v>45</v>
      </c>
      <c r="F126" s="114">
        <v>0</v>
      </c>
      <c r="G126" s="110" t="s">
        <v>5155</v>
      </c>
      <c r="H126" s="112" t="s">
        <v>5156</v>
      </c>
      <c r="I126" s="115" t="s">
        <v>5157</v>
      </c>
      <c r="J126" s="112" t="s">
        <v>5158</v>
      </c>
      <c r="K126" s="113">
        <v>1.30010688888889</v>
      </c>
      <c r="L126" s="116">
        <v>116.866666666667</v>
      </c>
      <c r="M126" s="111" t="s">
        <v>3018</v>
      </c>
      <c r="N126" s="110" t="s">
        <v>40</v>
      </c>
      <c r="O126" s="112" t="s">
        <v>6379</v>
      </c>
    </row>
    <row r="127" spans="1:16" ht="60" x14ac:dyDescent="0.2">
      <c r="A127" s="110" t="s">
        <v>1073</v>
      </c>
      <c r="B127" s="111" t="s">
        <v>838</v>
      </c>
      <c r="C127" s="110"/>
      <c r="D127" s="112" t="s">
        <v>848</v>
      </c>
      <c r="E127" s="113">
        <v>35</v>
      </c>
      <c r="F127" s="114">
        <v>31</v>
      </c>
      <c r="G127" s="110" t="s">
        <v>5159</v>
      </c>
      <c r="H127" s="112" t="s">
        <v>5160</v>
      </c>
      <c r="I127" s="115"/>
      <c r="J127" s="112" t="s">
        <v>6403</v>
      </c>
      <c r="K127" s="113">
        <v>0</v>
      </c>
      <c r="L127" s="116">
        <v>0</v>
      </c>
      <c r="M127" s="111" t="s">
        <v>3018</v>
      </c>
      <c r="N127" s="110" t="s">
        <v>40</v>
      </c>
      <c r="O127" s="112" t="s">
        <v>6379</v>
      </c>
    </row>
    <row r="128" spans="1:16" s="147" customFormat="1" ht="48" x14ac:dyDescent="0.2">
      <c r="A128" s="138" t="s">
        <v>1078</v>
      </c>
      <c r="B128" s="139" t="s">
        <v>838</v>
      </c>
      <c r="C128" s="138"/>
      <c r="D128" s="140" t="s">
        <v>848</v>
      </c>
      <c r="E128" s="141">
        <v>34</v>
      </c>
      <c r="F128" s="142">
        <v>27</v>
      </c>
      <c r="G128" s="110" t="s">
        <v>5162</v>
      </c>
      <c r="H128" s="143" t="s">
        <v>5163</v>
      </c>
      <c r="I128" s="144"/>
      <c r="J128" s="112" t="s">
        <v>6404</v>
      </c>
      <c r="K128" s="145">
        <v>0</v>
      </c>
      <c r="L128" s="146">
        <v>0</v>
      </c>
      <c r="M128" s="139" t="s">
        <v>3018</v>
      </c>
      <c r="N128" s="138" t="s">
        <v>40</v>
      </c>
      <c r="O128" s="140" t="s">
        <v>5164</v>
      </c>
      <c r="P128" s="103"/>
    </row>
    <row r="129" spans="1:16" s="147" customFormat="1" ht="48" x14ac:dyDescent="0.2">
      <c r="A129" s="138" t="s">
        <v>1082</v>
      </c>
      <c r="B129" s="139" t="s">
        <v>838</v>
      </c>
      <c r="C129" s="138"/>
      <c r="D129" s="140" t="s">
        <v>848</v>
      </c>
      <c r="E129" s="141">
        <v>34</v>
      </c>
      <c r="F129" s="142">
        <v>32</v>
      </c>
      <c r="G129" s="110" t="s">
        <v>5165</v>
      </c>
      <c r="H129" s="148" t="s">
        <v>5166</v>
      </c>
      <c r="I129" s="149"/>
      <c r="J129" s="112" t="s">
        <v>6405</v>
      </c>
      <c r="K129" s="145">
        <v>0</v>
      </c>
      <c r="L129" s="146">
        <v>0</v>
      </c>
      <c r="M129" s="139" t="s">
        <v>3018</v>
      </c>
      <c r="N129" s="138" t="s">
        <v>40</v>
      </c>
      <c r="O129" s="140" t="s">
        <v>5164</v>
      </c>
      <c r="P129" s="103"/>
    </row>
    <row r="130" spans="1:16" ht="48" x14ac:dyDescent="0.2">
      <c r="A130" s="110" t="s">
        <v>1093</v>
      </c>
      <c r="B130" s="111" t="s">
        <v>838</v>
      </c>
      <c r="C130" s="110"/>
      <c r="D130" s="112" t="s">
        <v>907</v>
      </c>
      <c r="E130" s="113">
        <v>16</v>
      </c>
      <c r="F130" s="114">
        <v>1</v>
      </c>
      <c r="G130" s="110" t="s">
        <v>5167</v>
      </c>
      <c r="H130" s="112" t="s">
        <v>5168</v>
      </c>
      <c r="I130" s="115"/>
      <c r="J130" s="112" t="s">
        <v>6406</v>
      </c>
      <c r="K130" s="113">
        <v>0</v>
      </c>
      <c r="L130" s="116">
        <v>0</v>
      </c>
      <c r="M130" s="111" t="s">
        <v>39</v>
      </c>
      <c r="N130" s="110" t="s">
        <v>40</v>
      </c>
      <c r="O130" s="112" t="s">
        <v>5043</v>
      </c>
    </row>
    <row r="131" spans="1:16" ht="60" x14ac:dyDescent="0.2">
      <c r="A131" s="110" t="s">
        <v>1097</v>
      </c>
      <c r="B131" s="111" t="s">
        <v>838</v>
      </c>
      <c r="C131" s="110"/>
      <c r="D131" s="112" t="s">
        <v>907</v>
      </c>
      <c r="E131" s="113">
        <v>16</v>
      </c>
      <c r="F131" s="114">
        <v>5</v>
      </c>
      <c r="G131" s="110" t="s">
        <v>5169</v>
      </c>
      <c r="H131" s="112" t="s">
        <v>5170</v>
      </c>
      <c r="I131" s="115"/>
      <c r="J131" s="112" t="s">
        <v>6407</v>
      </c>
      <c r="K131" s="113">
        <v>0</v>
      </c>
      <c r="L131" s="116">
        <v>0</v>
      </c>
      <c r="M131" s="111" t="s">
        <v>39</v>
      </c>
      <c r="N131" s="110" t="s">
        <v>40</v>
      </c>
      <c r="O131" s="112" t="s">
        <v>6381</v>
      </c>
    </row>
    <row r="132" spans="1:16" ht="24" x14ac:dyDescent="0.2">
      <c r="A132" s="110" t="s">
        <v>1101</v>
      </c>
      <c r="B132" s="111" t="s">
        <v>838</v>
      </c>
      <c r="C132" s="110"/>
      <c r="D132" s="112" t="s">
        <v>840</v>
      </c>
      <c r="E132" s="113">
        <v>4</v>
      </c>
      <c r="F132" s="114">
        <v>0</v>
      </c>
      <c r="G132" s="110" t="s">
        <v>5171</v>
      </c>
      <c r="H132" s="112" t="s">
        <v>5172</v>
      </c>
      <c r="I132" s="115"/>
      <c r="J132" s="112" t="s">
        <v>6408</v>
      </c>
      <c r="K132" s="113">
        <v>0</v>
      </c>
      <c r="L132" s="116">
        <v>0</v>
      </c>
      <c r="M132" s="111" t="s">
        <v>39</v>
      </c>
      <c r="N132" s="110" t="s">
        <v>40</v>
      </c>
      <c r="O132" s="112" t="s">
        <v>57</v>
      </c>
    </row>
    <row r="133" spans="1:16" ht="60" x14ac:dyDescent="0.2">
      <c r="A133" s="110" t="s">
        <v>1105</v>
      </c>
      <c r="B133" s="111" t="s">
        <v>838</v>
      </c>
      <c r="C133" s="110"/>
      <c r="D133" s="112" t="s">
        <v>907</v>
      </c>
      <c r="E133" s="113">
        <v>16</v>
      </c>
      <c r="F133" s="114">
        <v>6</v>
      </c>
      <c r="G133" s="110" t="s">
        <v>5173</v>
      </c>
      <c r="H133" s="112" t="s">
        <v>5174</v>
      </c>
      <c r="I133" s="115"/>
      <c r="J133" s="112" t="s">
        <v>6409</v>
      </c>
      <c r="K133" s="113">
        <v>0</v>
      </c>
      <c r="L133" s="116">
        <v>0</v>
      </c>
      <c r="M133" s="111" t="s">
        <v>39</v>
      </c>
      <c r="N133" s="110" t="s">
        <v>40</v>
      </c>
      <c r="O133" s="112" t="s">
        <v>6381</v>
      </c>
    </row>
    <row r="134" spans="1:16" ht="36" x14ac:dyDescent="0.2">
      <c r="A134" s="110" t="s">
        <v>1109</v>
      </c>
      <c r="B134" s="111" t="s">
        <v>838</v>
      </c>
      <c r="C134" s="110"/>
      <c r="D134" s="112" t="s">
        <v>848</v>
      </c>
      <c r="E134" s="113">
        <v>32</v>
      </c>
      <c r="F134" s="114">
        <v>0</v>
      </c>
      <c r="G134" s="110" t="s">
        <v>5175</v>
      </c>
      <c r="H134" s="112" t="s">
        <v>4420</v>
      </c>
      <c r="I134" s="115">
        <v>32</v>
      </c>
      <c r="J134" s="112" t="s">
        <v>1113</v>
      </c>
      <c r="K134" s="113">
        <v>0</v>
      </c>
      <c r="L134" s="116">
        <v>88.25</v>
      </c>
      <c r="M134" s="111" t="s">
        <v>48</v>
      </c>
      <c r="N134" s="110" t="s">
        <v>40</v>
      </c>
      <c r="O134" s="112" t="s">
        <v>3010</v>
      </c>
    </row>
    <row r="135" spans="1:16" ht="60" x14ac:dyDescent="0.2">
      <c r="A135" s="110" t="s">
        <v>1116</v>
      </c>
      <c r="B135" s="111" t="s">
        <v>838</v>
      </c>
      <c r="C135" s="110"/>
      <c r="D135" s="112" t="s">
        <v>848</v>
      </c>
      <c r="E135" s="113">
        <v>16</v>
      </c>
      <c r="F135" s="114">
        <v>8</v>
      </c>
      <c r="G135" s="110" t="s">
        <v>5176</v>
      </c>
      <c r="H135" s="112" t="s">
        <v>5177</v>
      </c>
      <c r="I135" s="115"/>
      <c r="J135" s="112" t="s">
        <v>6410</v>
      </c>
      <c r="K135" s="113">
        <v>0</v>
      </c>
      <c r="L135" s="116">
        <v>0</v>
      </c>
      <c r="M135" s="111" t="s">
        <v>39</v>
      </c>
      <c r="N135" s="110" t="s">
        <v>40</v>
      </c>
      <c r="O135" s="112" t="s">
        <v>6381</v>
      </c>
    </row>
    <row r="136" spans="1:16" ht="48" x14ac:dyDescent="0.2">
      <c r="A136" s="110" t="s">
        <v>1120</v>
      </c>
      <c r="B136" s="111" t="s">
        <v>838</v>
      </c>
      <c r="C136" s="110"/>
      <c r="D136" s="112" t="s">
        <v>848</v>
      </c>
      <c r="E136" s="113">
        <v>16</v>
      </c>
      <c r="F136" s="114">
        <v>7</v>
      </c>
      <c r="G136" s="110" t="s">
        <v>5178</v>
      </c>
      <c r="H136" s="112" t="s">
        <v>5179</v>
      </c>
      <c r="I136" s="117"/>
      <c r="J136" s="112" t="s">
        <v>6411</v>
      </c>
      <c r="K136" s="118">
        <v>0</v>
      </c>
      <c r="L136" s="119">
        <v>0</v>
      </c>
      <c r="M136" s="111" t="s">
        <v>39</v>
      </c>
      <c r="N136" s="110" t="s">
        <v>40</v>
      </c>
      <c r="O136" s="112" t="s">
        <v>5043</v>
      </c>
    </row>
    <row r="137" spans="1:16" ht="60" x14ac:dyDescent="0.2">
      <c r="A137" s="110" t="s">
        <v>1124</v>
      </c>
      <c r="B137" s="111" t="s">
        <v>838</v>
      </c>
      <c r="C137" s="110"/>
      <c r="D137" s="112" t="s">
        <v>907</v>
      </c>
      <c r="E137" s="113">
        <v>26</v>
      </c>
      <c r="F137" s="114">
        <v>0</v>
      </c>
      <c r="G137" s="110" t="s">
        <v>5180</v>
      </c>
      <c r="H137" s="137" t="s">
        <v>5181</v>
      </c>
      <c r="I137" s="117" t="s">
        <v>5182</v>
      </c>
      <c r="J137" s="112" t="s">
        <v>5183</v>
      </c>
      <c r="K137" s="118">
        <v>0.663814979333333</v>
      </c>
      <c r="L137" s="119">
        <v>73.8888888888889</v>
      </c>
      <c r="M137" s="111" t="s">
        <v>3018</v>
      </c>
      <c r="N137" s="110" t="s">
        <v>40</v>
      </c>
      <c r="O137" s="112" t="s">
        <v>3985</v>
      </c>
    </row>
    <row r="138" spans="1:16" ht="36" x14ac:dyDescent="0.2">
      <c r="A138" s="110" t="s">
        <v>1131</v>
      </c>
      <c r="B138" s="111" t="s">
        <v>838</v>
      </c>
      <c r="C138" s="110"/>
      <c r="D138" s="112" t="s">
        <v>907</v>
      </c>
      <c r="E138" s="113">
        <v>23</v>
      </c>
      <c r="F138" s="114">
        <v>0</v>
      </c>
      <c r="G138" s="110" t="s">
        <v>5184</v>
      </c>
      <c r="H138" s="112" t="s">
        <v>5185</v>
      </c>
      <c r="I138" s="117" t="s">
        <v>5186</v>
      </c>
      <c r="J138" s="112" t="s">
        <v>5187</v>
      </c>
      <c r="K138" s="118">
        <v>0.904899891304348</v>
      </c>
      <c r="L138" s="119">
        <v>122.130434782609</v>
      </c>
      <c r="M138" s="111" t="s">
        <v>3047</v>
      </c>
      <c r="N138" s="110" t="s">
        <v>40</v>
      </c>
      <c r="O138" s="112" t="s">
        <v>57</v>
      </c>
    </row>
    <row r="139" spans="1:16" ht="48" x14ac:dyDescent="0.2">
      <c r="A139" s="110" t="s">
        <v>1138</v>
      </c>
      <c r="B139" s="111" t="s">
        <v>838</v>
      </c>
      <c r="C139" s="110"/>
      <c r="D139" s="112" t="s">
        <v>907</v>
      </c>
      <c r="E139" s="113">
        <v>26</v>
      </c>
      <c r="F139" s="114">
        <v>0</v>
      </c>
      <c r="G139" s="110" t="s">
        <v>5188</v>
      </c>
      <c r="H139" s="112" t="s">
        <v>5189</v>
      </c>
      <c r="I139" s="117" t="s">
        <v>5190</v>
      </c>
      <c r="J139" s="112" t="s">
        <v>5191</v>
      </c>
      <c r="K139" s="118">
        <v>0.38870564815384601</v>
      </c>
      <c r="L139" s="119">
        <v>72</v>
      </c>
      <c r="M139" s="111" t="s">
        <v>3018</v>
      </c>
      <c r="N139" s="110" t="s">
        <v>40</v>
      </c>
      <c r="O139" s="112" t="s">
        <v>6380</v>
      </c>
    </row>
    <row r="140" spans="1:16" ht="48" x14ac:dyDescent="0.2">
      <c r="A140" s="110" t="s">
        <v>1145</v>
      </c>
      <c r="B140" s="111" t="s">
        <v>838</v>
      </c>
      <c r="C140" s="110"/>
      <c r="D140" s="112" t="s">
        <v>840</v>
      </c>
      <c r="E140" s="113">
        <v>17</v>
      </c>
      <c r="F140" s="114">
        <v>0</v>
      </c>
      <c r="G140" s="110" t="s">
        <v>5192</v>
      </c>
      <c r="H140" s="137" t="s">
        <v>5193</v>
      </c>
      <c r="I140" s="117" t="s">
        <v>5194</v>
      </c>
      <c r="J140" s="112" t="s">
        <v>5195</v>
      </c>
      <c r="K140" s="118">
        <v>1.1769661350476199</v>
      </c>
      <c r="L140" s="119">
        <v>89.642857142857096</v>
      </c>
      <c r="M140" s="111" t="s">
        <v>39</v>
      </c>
      <c r="N140" s="110" t="s">
        <v>40</v>
      </c>
      <c r="O140" s="112" t="s">
        <v>5043</v>
      </c>
    </row>
    <row r="141" spans="1:16" ht="204" x14ac:dyDescent="0.2">
      <c r="A141" s="110" t="s">
        <v>1152</v>
      </c>
      <c r="B141" s="111" t="s">
        <v>1154</v>
      </c>
      <c r="C141" s="110"/>
      <c r="D141" s="112" t="s">
        <v>1155</v>
      </c>
      <c r="E141" s="113">
        <v>49</v>
      </c>
      <c r="F141" s="114">
        <v>0</v>
      </c>
      <c r="G141" s="110" t="s">
        <v>5196</v>
      </c>
      <c r="H141" s="112" t="s">
        <v>5197</v>
      </c>
      <c r="I141" s="115" t="s">
        <v>5198</v>
      </c>
      <c r="J141" s="112" t="s">
        <v>5199</v>
      </c>
      <c r="K141" s="113">
        <v>1.09266977016129</v>
      </c>
      <c r="L141" s="116">
        <v>106.838709677419</v>
      </c>
      <c r="M141" s="111" t="s">
        <v>3018</v>
      </c>
      <c r="N141" s="110" t="s">
        <v>40</v>
      </c>
      <c r="O141" s="112" t="s">
        <v>4831</v>
      </c>
    </row>
    <row r="142" spans="1:16" ht="72" x14ac:dyDescent="0.2">
      <c r="A142" s="110" t="s">
        <v>1161</v>
      </c>
      <c r="B142" s="111" t="s">
        <v>1154</v>
      </c>
      <c r="C142" s="110"/>
      <c r="D142" s="112" t="s">
        <v>1164</v>
      </c>
      <c r="E142" s="113">
        <v>4</v>
      </c>
      <c r="F142" s="114">
        <v>0</v>
      </c>
      <c r="G142" s="110" t="s">
        <v>5200</v>
      </c>
      <c r="H142" s="112" t="s">
        <v>5201</v>
      </c>
      <c r="I142" s="117" t="s">
        <v>5202</v>
      </c>
      <c r="J142" s="112" t="s">
        <v>5203</v>
      </c>
      <c r="K142" s="118">
        <v>0.44444</v>
      </c>
      <c r="L142" s="119">
        <v>25</v>
      </c>
      <c r="M142" s="111" t="s">
        <v>39</v>
      </c>
      <c r="N142" s="110" t="s">
        <v>40</v>
      </c>
      <c r="O142" s="112" t="s">
        <v>57</v>
      </c>
    </row>
    <row r="143" spans="1:16" ht="24" x14ac:dyDescent="0.2">
      <c r="A143" s="110" t="s">
        <v>1170</v>
      </c>
      <c r="B143" s="111" t="s">
        <v>1154</v>
      </c>
      <c r="C143" s="110"/>
      <c r="D143" s="112" t="s">
        <v>1155</v>
      </c>
      <c r="E143" s="113">
        <v>13</v>
      </c>
      <c r="F143" s="114">
        <v>0</v>
      </c>
      <c r="G143" s="110" t="s">
        <v>5204</v>
      </c>
      <c r="H143" s="112" t="s">
        <v>4234</v>
      </c>
      <c r="I143" s="115">
        <v>13</v>
      </c>
      <c r="J143" s="112" t="s">
        <v>5205</v>
      </c>
      <c r="K143" s="113">
        <v>0.54779</v>
      </c>
      <c r="L143" s="116">
        <v>37.076923076923102</v>
      </c>
      <c r="M143" s="111" t="s">
        <v>48</v>
      </c>
      <c r="N143" s="110" t="s">
        <v>40</v>
      </c>
      <c r="O143" s="112" t="s">
        <v>3024</v>
      </c>
    </row>
    <row r="144" spans="1:16" ht="144" x14ac:dyDescent="0.2">
      <c r="A144" s="110" t="s">
        <v>1177</v>
      </c>
      <c r="B144" s="111" t="s">
        <v>1154</v>
      </c>
      <c r="C144" s="110"/>
      <c r="D144" s="112" t="s">
        <v>1163</v>
      </c>
      <c r="E144" s="113">
        <v>26</v>
      </c>
      <c r="F144" s="114">
        <v>0</v>
      </c>
      <c r="G144" s="110" t="s">
        <v>5206</v>
      </c>
      <c r="H144" s="112" t="s">
        <v>5207</v>
      </c>
      <c r="I144" s="117" t="s">
        <v>5208</v>
      </c>
      <c r="J144" s="112" t="s">
        <v>5209</v>
      </c>
      <c r="K144" s="113">
        <v>1.0589569986823499</v>
      </c>
      <c r="L144" s="116">
        <v>86.847058823529395</v>
      </c>
      <c r="M144" s="111" t="s">
        <v>3018</v>
      </c>
      <c r="N144" s="110" t="s">
        <v>40</v>
      </c>
      <c r="O144" s="112" t="s">
        <v>6380</v>
      </c>
    </row>
    <row r="145" spans="1:15" ht="60" x14ac:dyDescent="0.2">
      <c r="A145" s="110" t="s">
        <v>1184</v>
      </c>
      <c r="B145" s="111" t="s">
        <v>1154</v>
      </c>
      <c r="C145" s="110"/>
      <c r="D145" s="112" t="s">
        <v>1163</v>
      </c>
      <c r="E145" s="113">
        <v>23</v>
      </c>
      <c r="F145" s="114">
        <v>0</v>
      </c>
      <c r="G145" s="110" t="s">
        <v>5210</v>
      </c>
      <c r="H145" s="112" t="s">
        <v>5211</v>
      </c>
      <c r="I145" s="117" t="s">
        <v>5212</v>
      </c>
      <c r="J145" s="112" t="s">
        <v>5213</v>
      </c>
      <c r="K145" s="118">
        <v>0.52820120000000004</v>
      </c>
      <c r="L145" s="119">
        <v>50.4</v>
      </c>
      <c r="M145" s="111" t="s">
        <v>3047</v>
      </c>
      <c r="N145" s="110" t="s">
        <v>40</v>
      </c>
      <c r="O145" s="112" t="s">
        <v>57</v>
      </c>
    </row>
    <row r="146" spans="1:15" ht="48" x14ac:dyDescent="0.2">
      <c r="A146" s="110" t="s">
        <v>1197</v>
      </c>
      <c r="B146" s="111" t="s">
        <v>1154</v>
      </c>
      <c r="C146" s="110"/>
      <c r="D146" s="112" t="s">
        <v>1155</v>
      </c>
      <c r="E146" s="113">
        <v>23</v>
      </c>
      <c r="F146" s="114">
        <v>0</v>
      </c>
      <c r="G146" s="110" t="s">
        <v>5214</v>
      </c>
      <c r="H146" s="112" t="s">
        <v>5215</v>
      </c>
      <c r="I146" s="117" t="s">
        <v>5216</v>
      </c>
      <c r="J146" s="112" t="s">
        <v>5217</v>
      </c>
      <c r="K146" s="118">
        <v>0.28968792599999998</v>
      </c>
      <c r="L146" s="119">
        <v>71.599999999999994</v>
      </c>
      <c r="M146" s="111" t="s">
        <v>3047</v>
      </c>
      <c r="N146" s="110" t="s">
        <v>40</v>
      </c>
      <c r="O146" s="112" t="s">
        <v>57</v>
      </c>
    </row>
    <row r="147" spans="1:15" ht="84" x14ac:dyDescent="0.2">
      <c r="A147" s="110" t="s">
        <v>1204</v>
      </c>
      <c r="B147" s="111" t="s">
        <v>1154</v>
      </c>
      <c r="C147" s="110"/>
      <c r="D147" s="112" t="s">
        <v>1163</v>
      </c>
      <c r="E147" s="113">
        <v>29</v>
      </c>
      <c r="F147" s="114">
        <v>0</v>
      </c>
      <c r="G147" s="110" t="s">
        <v>5218</v>
      </c>
      <c r="H147" s="112" t="s">
        <v>5219</v>
      </c>
      <c r="I147" s="117" t="s">
        <v>5220</v>
      </c>
      <c r="J147" s="112" t="s">
        <v>5221</v>
      </c>
      <c r="K147" s="118">
        <v>0.12659899999999999</v>
      </c>
      <c r="L147" s="119">
        <v>20.733333333333299</v>
      </c>
      <c r="M147" s="111" t="s">
        <v>3018</v>
      </c>
      <c r="N147" s="110" t="s">
        <v>40</v>
      </c>
      <c r="O147" s="112" t="s">
        <v>6381</v>
      </c>
    </row>
    <row r="148" spans="1:15" ht="60" x14ac:dyDescent="0.2">
      <c r="A148" s="110" t="s">
        <v>1215</v>
      </c>
      <c r="B148" s="111" t="s">
        <v>1154</v>
      </c>
      <c r="C148" s="110"/>
      <c r="D148" s="112" t="s">
        <v>1163</v>
      </c>
      <c r="E148" s="113">
        <v>19</v>
      </c>
      <c r="F148" s="114">
        <v>0</v>
      </c>
      <c r="G148" s="110" t="s">
        <v>5218</v>
      </c>
      <c r="H148" s="112" t="s">
        <v>5222</v>
      </c>
      <c r="I148" s="117" t="s">
        <v>5223</v>
      </c>
      <c r="J148" s="112" t="s">
        <v>5224</v>
      </c>
      <c r="K148" s="118">
        <v>7.8750000000000001E-2</v>
      </c>
      <c r="L148" s="119">
        <v>22</v>
      </c>
      <c r="M148" s="111" t="s">
        <v>48</v>
      </c>
      <c r="N148" s="110" t="s">
        <v>40</v>
      </c>
      <c r="O148" s="112" t="s">
        <v>57</v>
      </c>
    </row>
    <row r="149" spans="1:15" ht="60" x14ac:dyDescent="0.2">
      <c r="A149" s="110" t="s">
        <v>1222</v>
      </c>
      <c r="B149" s="111" t="s">
        <v>1154</v>
      </c>
      <c r="C149" s="110"/>
      <c r="D149" s="112" t="s">
        <v>1163</v>
      </c>
      <c r="E149" s="113">
        <v>13</v>
      </c>
      <c r="F149" s="114">
        <v>0</v>
      </c>
      <c r="G149" s="110" t="s">
        <v>5225</v>
      </c>
      <c r="H149" s="112" t="s">
        <v>5226</v>
      </c>
      <c r="I149" s="117" t="s">
        <v>5227</v>
      </c>
      <c r="J149" s="112" t="s">
        <v>5228</v>
      </c>
      <c r="K149" s="113">
        <v>0.93369565217391304</v>
      </c>
      <c r="L149" s="116">
        <v>74.978260869565204</v>
      </c>
      <c r="M149" s="111" t="s">
        <v>48</v>
      </c>
      <c r="N149" s="110" t="s">
        <v>40</v>
      </c>
      <c r="O149" s="112" t="s">
        <v>3024</v>
      </c>
    </row>
    <row r="150" spans="1:15" ht="60" x14ac:dyDescent="0.2">
      <c r="A150" s="110" t="s">
        <v>1228</v>
      </c>
      <c r="B150" s="111" t="s">
        <v>1154</v>
      </c>
      <c r="C150" s="110"/>
      <c r="D150" s="112" t="s">
        <v>1230</v>
      </c>
      <c r="E150" s="113">
        <v>36</v>
      </c>
      <c r="F150" s="114">
        <v>0</v>
      </c>
      <c r="G150" s="110" t="s">
        <v>5229</v>
      </c>
      <c r="H150" s="112" t="s">
        <v>5230</v>
      </c>
      <c r="I150" s="115" t="s">
        <v>5231</v>
      </c>
      <c r="J150" s="112" t="s">
        <v>5232</v>
      </c>
      <c r="K150" s="113">
        <v>0.453336527777778</v>
      </c>
      <c r="L150" s="116">
        <v>32.5</v>
      </c>
      <c r="M150" s="111" t="s">
        <v>3018</v>
      </c>
      <c r="N150" s="110" t="s">
        <v>40</v>
      </c>
      <c r="O150" s="112" t="s">
        <v>6379</v>
      </c>
    </row>
    <row r="151" spans="1:15" ht="108" x14ac:dyDescent="0.2">
      <c r="A151" s="110" t="s">
        <v>1237</v>
      </c>
      <c r="B151" s="111" t="s">
        <v>1154</v>
      </c>
      <c r="C151" s="110"/>
      <c r="D151" s="112" t="s">
        <v>1230</v>
      </c>
      <c r="E151" s="113">
        <v>16</v>
      </c>
      <c r="F151" s="114">
        <v>0</v>
      </c>
      <c r="G151" s="110" t="s">
        <v>5233</v>
      </c>
      <c r="H151" s="112" t="s">
        <v>5234</v>
      </c>
      <c r="I151" s="115" t="s">
        <v>5235</v>
      </c>
      <c r="J151" s="112" t="s">
        <v>5236</v>
      </c>
      <c r="K151" s="113">
        <v>0.47550839285714303</v>
      </c>
      <c r="L151" s="116">
        <v>37.142857142857103</v>
      </c>
      <c r="M151" s="111" t="s">
        <v>39</v>
      </c>
      <c r="N151" s="110" t="s">
        <v>40</v>
      </c>
      <c r="O151" s="112" t="s">
        <v>4958</v>
      </c>
    </row>
    <row r="152" spans="1:15" ht="36" x14ac:dyDescent="0.2">
      <c r="A152" s="110" t="s">
        <v>1244</v>
      </c>
      <c r="B152" s="111" t="s">
        <v>1154</v>
      </c>
      <c r="C152" s="110"/>
      <c r="D152" s="112" t="s">
        <v>1155</v>
      </c>
      <c r="E152" s="113">
        <v>6</v>
      </c>
      <c r="F152" s="114">
        <v>0</v>
      </c>
      <c r="G152" s="110" t="s">
        <v>5237</v>
      </c>
      <c r="H152" s="112" t="s">
        <v>5238</v>
      </c>
      <c r="I152" s="115" t="s">
        <v>5239</v>
      </c>
      <c r="J152" s="112" t="s">
        <v>3175</v>
      </c>
      <c r="K152" s="113">
        <v>0.35</v>
      </c>
      <c r="L152" s="116">
        <v>46.8333333333333</v>
      </c>
      <c r="M152" s="111" t="s">
        <v>3018</v>
      </c>
      <c r="N152" s="110" t="s">
        <v>40</v>
      </c>
      <c r="O152" s="112" t="s">
        <v>6382</v>
      </c>
    </row>
    <row r="153" spans="1:15" ht="84" x14ac:dyDescent="0.2">
      <c r="A153" s="110" t="s">
        <v>1254</v>
      </c>
      <c r="B153" s="111" t="s">
        <v>1154</v>
      </c>
      <c r="C153" s="110"/>
      <c r="D153" s="112" t="s">
        <v>1164</v>
      </c>
      <c r="E153" s="113">
        <v>25</v>
      </c>
      <c r="F153" s="114">
        <v>0</v>
      </c>
      <c r="G153" s="110" t="s">
        <v>5240</v>
      </c>
      <c r="H153" s="112" t="s">
        <v>5241</v>
      </c>
      <c r="I153" s="115" t="s">
        <v>5242</v>
      </c>
      <c r="J153" s="112" t="s">
        <v>5243</v>
      </c>
      <c r="K153" s="113">
        <v>0.60995675000000005</v>
      </c>
      <c r="L153" s="116">
        <v>43.8333333333333</v>
      </c>
      <c r="M153" s="111" t="s">
        <v>3018</v>
      </c>
      <c r="N153" s="110" t="s">
        <v>40</v>
      </c>
      <c r="O153" s="112" t="s">
        <v>3088</v>
      </c>
    </row>
    <row r="154" spans="1:15" ht="24" x14ac:dyDescent="0.2">
      <c r="A154" s="110" t="s">
        <v>1261</v>
      </c>
      <c r="B154" s="111" t="s">
        <v>1154</v>
      </c>
      <c r="C154" s="110"/>
      <c r="D154" s="112" t="s">
        <v>1164</v>
      </c>
      <c r="E154" s="113">
        <v>1</v>
      </c>
      <c r="F154" s="114">
        <v>0</v>
      </c>
      <c r="G154" s="110" t="s">
        <v>5244</v>
      </c>
      <c r="H154" s="112" t="s">
        <v>5245</v>
      </c>
      <c r="I154" s="117">
        <v>1</v>
      </c>
      <c r="J154" s="112" t="s">
        <v>1265</v>
      </c>
      <c r="K154" s="118">
        <v>0.57142999999999999</v>
      </c>
      <c r="L154" s="119">
        <v>40</v>
      </c>
      <c r="M154" s="111" t="s">
        <v>48</v>
      </c>
      <c r="N154" s="110" t="s">
        <v>40</v>
      </c>
      <c r="O154" s="112" t="s">
        <v>1018</v>
      </c>
    </row>
    <row r="155" spans="1:15" ht="48" x14ac:dyDescent="0.2">
      <c r="A155" s="110" t="s">
        <v>1268</v>
      </c>
      <c r="B155" s="111" t="s">
        <v>1154</v>
      </c>
      <c r="C155" s="110"/>
      <c r="D155" s="112" t="s">
        <v>1164</v>
      </c>
      <c r="E155" s="113">
        <v>42</v>
      </c>
      <c r="F155" s="114">
        <v>0</v>
      </c>
      <c r="G155" s="110" t="s">
        <v>5246</v>
      </c>
      <c r="H155" s="112" t="s">
        <v>4223</v>
      </c>
      <c r="I155" s="115" t="s">
        <v>5247</v>
      </c>
      <c r="J155" s="112" t="s">
        <v>5248</v>
      </c>
      <c r="K155" s="113">
        <v>0.64325191447916696</v>
      </c>
      <c r="L155" s="116">
        <v>56.875</v>
      </c>
      <c r="M155" s="111" t="s">
        <v>3047</v>
      </c>
      <c r="N155" s="110" t="s">
        <v>40</v>
      </c>
      <c r="O155" s="112" t="s">
        <v>3154</v>
      </c>
    </row>
    <row r="156" spans="1:15" ht="24" x14ac:dyDescent="0.2">
      <c r="A156" s="110" t="s">
        <v>1275</v>
      </c>
      <c r="B156" s="111" t="s">
        <v>1154</v>
      </c>
      <c r="C156" s="110"/>
      <c r="D156" s="112" t="s">
        <v>1164</v>
      </c>
      <c r="E156" s="113">
        <v>25</v>
      </c>
      <c r="F156" s="114">
        <v>0</v>
      </c>
      <c r="G156" s="110" t="s">
        <v>5249</v>
      </c>
      <c r="H156" s="112" t="s">
        <v>5250</v>
      </c>
      <c r="I156" s="117" t="s">
        <v>5251</v>
      </c>
      <c r="J156" s="112" t="s">
        <v>3175</v>
      </c>
      <c r="K156" s="118">
        <v>0.1579228</v>
      </c>
      <c r="L156" s="119">
        <v>15.6</v>
      </c>
      <c r="M156" s="111" t="s">
        <v>3018</v>
      </c>
      <c r="N156" s="110" t="s">
        <v>40</v>
      </c>
      <c r="O156" s="112" t="s">
        <v>3088</v>
      </c>
    </row>
    <row r="157" spans="1:15" ht="84" x14ac:dyDescent="0.2">
      <c r="A157" s="110" t="s">
        <v>1280</v>
      </c>
      <c r="B157" s="111" t="s">
        <v>1154</v>
      </c>
      <c r="C157" s="110"/>
      <c r="D157" s="112" t="s">
        <v>1164</v>
      </c>
      <c r="E157" s="113">
        <v>47</v>
      </c>
      <c r="F157" s="114">
        <v>0</v>
      </c>
      <c r="G157" s="110" t="s">
        <v>5252</v>
      </c>
      <c r="H157" s="112" t="s">
        <v>4226</v>
      </c>
      <c r="I157" s="115" t="s">
        <v>5253</v>
      </c>
      <c r="J157" s="112" t="s">
        <v>5254</v>
      </c>
      <c r="K157" s="113">
        <v>0.69557336659459501</v>
      </c>
      <c r="L157" s="116">
        <v>51.081081081081102</v>
      </c>
      <c r="M157" s="111" t="s">
        <v>3018</v>
      </c>
      <c r="N157" s="110" t="s">
        <v>40</v>
      </c>
      <c r="O157" s="112" t="s">
        <v>4822</v>
      </c>
    </row>
    <row r="158" spans="1:15" ht="60" x14ac:dyDescent="0.2">
      <c r="A158" s="110" t="s">
        <v>1287</v>
      </c>
      <c r="B158" s="111" t="s">
        <v>1154</v>
      </c>
      <c r="C158" s="110"/>
      <c r="D158" s="112" t="s">
        <v>1289</v>
      </c>
      <c r="E158" s="113">
        <v>49</v>
      </c>
      <c r="F158" s="114">
        <v>0</v>
      </c>
      <c r="G158" s="110" t="s">
        <v>5255</v>
      </c>
      <c r="H158" s="112" t="s">
        <v>5256</v>
      </c>
      <c r="I158" s="115"/>
      <c r="J158" s="112" t="s">
        <v>5257</v>
      </c>
      <c r="K158" s="113">
        <v>0</v>
      </c>
      <c r="L158" s="116">
        <v>0</v>
      </c>
      <c r="M158" s="111" t="s">
        <v>3018</v>
      </c>
      <c r="N158" s="110" t="s">
        <v>40</v>
      </c>
      <c r="O158" s="112" t="s">
        <v>6379</v>
      </c>
    </row>
    <row r="159" spans="1:15" ht="60" x14ac:dyDescent="0.2">
      <c r="A159" s="110" t="s">
        <v>1293</v>
      </c>
      <c r="B159" s="111" t="s">
        <v>1154</v>
      </c>
      <c r="C159" s="110"/>
      <c r="D159" s="112" t="s">
        <v>1289</v>
      </c>
      <c r="E159" s="113">
        <v>49</v>
      </c>
      <c r="F159" s="114">
        <v>0</v>
      </c>
      <c r="G159" s="110" t="s">
        <v>5258</v>
      </c>
      <c r="H159" s="112" t="s">
        <v>5259</v>
      </c>
      <c r="I159" s="117"/>
      <c r="J159" s="112" t="s">
        <v>5260</v>
      </c>
      <c r="K159" s="118">
        <v>0</v>
      </c>
      <c r="L159" s="119">
        <v>0</v>
      </c>
      <c r="M159" s="111" t="s">
        <v>3018</v>
      </c>
      <c r="N159" s="110" t="s">
        <v>40</v>
      </c>
      <c r="O159" s="112" t="s">
        <v>6379</v>
      </c>
    </row>
    <row r="160" spans="1:15" ht="96" x14ac:dyDescent="0.2">
      <c r="A160" s="110" t="s">
        <v>1297</v>
      </c>
      <c r="B160" s="111" t="s">
        <v>1154</v>
      </c>
      <c r="C160" s="110"/>
      <c r="D160" s="112" t="s">
        <v>1230</v>
      </c>
      <c r="E160" s="113">
        <v>17</v>
      </c>
      <c r="F160" s="114">
        <v>0</v>
      </c>
      <c r="G160" s="110" t="s">
        <v>5261</v>
      </c>
      <c r="H160" s="112" t="s">
        <v>5262</v>
      </c>
      <c r="I160" s="117" t="s">
        <v>5263</v>
      </c>
      <c r="J160" s="112" t="s">
        <v>5264</v>
      </c>
      <c r="K160" s="118">
        <v>0.37096856166666697</v>
      </c>
      <c r="L160" s="119">
        <v>38.6</v>
      </c>
      <c r="M160" s="111" t="s">
        <v>39</v>
      </c>
      <c r="N160" s="110" t="s">
        <v>40</v>
      </c>
      <c r="O160" s="112" t="s">
        <v>6381</v>
      </c>
    </row>
    <row r="161" spans="1:15" ht="48" x14ac:dyDescent="0.2">
      <c r="A161" s="110" t="s">
        <v>1304</v>
      </c>
      <c r="B161" s="111" t="s">
        <v>1154</v>
      </c>
      <c r="C161" s="110"/>
      <c r="D161" s="112" t="s">
        <v>1230</v>
      </c>
      <c r="E161" s="113">
        <v>13</v>
      </c>
      <c r="F161" s="114">
        <v>0</v>
      </c>
      <c r="G161" s="110" t="s">
        <v>5265</v>
      </c>
      <c r="H161" s="112" t="s">
        <v>4209</v>
      </c>
      <c r="I161" s="115" t="s">
        <v>5266</v>
      </c>
      <c r="J161" s="112" t="s">
        <v>5267</v>
      </c>
      <c r="K161" s="113">
        <v>0.262270192307692</v>
      </c>
      <c r="L161" s="116">
        <v>39.461538461538503</v>
      </c>
      <c r="M161" s="111" t="s">
        <v>39</v>
      </c>
      <c r="N161" s="110" t="s">
        <v>40</v>
      </c>
      <c r="O161" s="112" t="s">
        <v>6380</v>
      </c>
    </row>
    <row r="162" spans="1:15" ht="24" x14ac:dyDescent="0.2">
      <c r="A162" s="110" t="s">
        <v>1311</v>
      </c>
      <c r="B162" s="111" t="s">
        <v>1154</v>
      </c>
      <c r="C162" s="110"/>
      <c r="D162" s="112" t="s">
        <v>1155</v>
      </c>
      <c r="E162" s="113">
        <v>4</v>
      </c>
      <c r="F162" s="114">
        <v>0</v>
      </c>
      <c r="G162" s="110" t="s">
        <v>5268</v>
      </c>
      <c r="H162" s="112" t="s">
        <v>5269</v>
      </c>
      <c r="I162" s="117" t="s">
        <v>4776</v>
      </c>
      <c r="J162" s="112" t="s">
        <v>3175</v>
      </c>
      <c r="K162" s="118">
        <v>0.19444500000000001</v>
      </c>
      <c r="L162" s="119">
        <v>60</v>
      </c>
      <c r="M162" s="111" t="s">
        <v>39</v>
      </c>
      <c r="N162" s="110" t="s">
        <v>40</v>
      </c>
      <c r="O162" s="112" t="s">
        <v>57</v>
      </c>
    </row>
    <row r="163" spans="1:15" ht="132" x14ac:dyDescent="0.2">
      <c r="A163" s="110" t="s">
        <v>1316</v>
      </c>
      <c r="B163" s="111" t="s">
        <v>1154</v>
      </c>
      <c r="C163" s="110"/>
      <c r="D163" s="112" t="s">
        <v>1230</v>
      </c>
      <c r="E163" s="113">
        <v>49</v>
      </c>
      <c r="F163" s="114">
        <v>0</v>
      </c>
      <c r="G163" s="110" t="s">
        <v>5270</v>
      </c>
      <c r="H163" s="112" t="s">
        <v>5271</v>
      </c>
      <c r="I163" s="115" t="s">
        <v>5272</v>
      </c>
      <c r="J163" s="112" t="s">
        <v>5273</v>
      </c>
      <c r="K163" s="113">
        <v>0.54712116319354798</v>
      </c>
      <c r="L163" s="116">
        <v>42.612903225806399</v>
      </c>
      <c r="M163" s="111" t="s">
        <v>3018</v>
      </c>
      <c r="N163" s="110" t="s">
        <v>40</v>
      </c>
      <c r="O163" s="112" t="s">
        <v>6379</v>
      </c>
    </row>
    <row r="164" spans="1:15" ht="24" x14ac:dyDescent="0.2">
      <c r="A164" s="110" t="s">
        <v>1323</v>
      </c>
      <c r="B164" s="111" t="s">
        <v>1154</v>
      </c>
      <c r="C164" s="110"/>
      <c r="D164" s="112" t="s">
        <v>1155</v>
      </c>
      <c r="E164" s="113">
        <v>1</v>
      </c>
      <c r="F164" s="114">
        <v>0</v>
      </c>
      <c r="G164" s="110" t="s">
        <v>5274</v>
      </c>
      <c r="H164" s="112" t="s">
        <v>5275</v>
      </c>
      <c r="I164" s="117">
        <v>1</v>
      </c>
      <c r="J164" s="112" t="s">
        <v>5276</v>
      </c>
      <c r="K164" s="118">
        <v>0.30309060599999998</v>
      </c>
      <c r="L164" s="119">
        <v>66</v>
      </c>
      <c r="M164" s="111" t="s">
        <v>48</v>
      </c>
      <c r="N164" s="110" t="s">
        <v>40</v>
      </c>
      <c r="O164" s="112" t="s">
        <v>1018</v>
      </c>
    </row>
    <row r="165" spans="1:15" ht="24" x14ac:dyDescent="0.2">
      <c r="A165" s="110" t="s">
        <v>1330</v>
      </c>
      <c r="B165" s="111" t="s">
        <v>1154</v>
      </c>
      <c r="C165" s="110"/>
      <c r="D165" s="112" t="s">
        <v>1155</v>
      </c>
      <c r="E165" s="113">
        <v>13</v>
      </c>
      <c r="F165" s="114">
        <v>0</v>
      </c>
      <c r="G165" s="110" t="s">
        <v>5277</v>
      </c>
      <c r="H165" s="112" t="s">
        <v>5278</v>
      </c>
      <c r="I165" s="117" t="s">
        <v>4859</v>
      </c>
      <c r="J165" s="112" t="s">
        <v>5279</v>
      </c>
      <c r="K165" s="118">
        <v>2.1911399999999999</v>
      </c>
      <c r="L165" s="119">
        <v>138.538461538462</v>
      </c>
      <c r="M165" s="111" t="s">
        <v>48</v>
      </c>
      <c r="N165" s="110" t="s">
        <v>40</v>
      </c>
      <c r="O165" s="112" t="s">
        <v>3024</v>
      </c>
    </row>
    <row r="166" spans="1:15" ht="24" x14ac:dyDescent="0.2">
      <c r="A166" s="110" t="s">
        <v>1337</v>
      </c>
      <c r="B166" s="111" t="s">
        <v>1154</v>
      </c>
      <c r="C166" s="110"/>
      <c r="D166" s="112" t="s">
        <v>1155</v>
      </c>
      <c r="E166" s="113">
        <v>26</v>
      </c>
      <c r="F166" s="114">
        <v>0</v>
      </c>
      <c r="G166" s="110" t="s">
        <v>5280</v>
      </c>
      <c r="H166" s="112" t="s">
        <v>4235</v>
      </c>
      <c r="I166" s="117">
        <v>26</v>
      </c>
      <c r="J166" s="112" t="s">
        <v>1498</v>
      </c>
      <c r="K166" s="118">
        <v>1.08012576923077</v>
      </c>
      <c r="L166" s="119">
        <v>77.346153846153797</v>
      </c>
      <c r="M166" s="111" t="s">
        <v>3047</v>
      </c>
      <c r="N166" s="110" t="s">
        <v>40</v>
      </c>
      <c r="O166" s="112" t="s">
        <v>3154</v>
      </c>
    </row>
    <row r="167" spans="1:15" ht="36" x14ac:dyDescent="0.2">
      <c r="A167" s="110" t="s">
        <v>1342</v>
      </c>
      <c r="B167" s="111" t="s">
        <v>1154</v>
      </c>
      <c r="C167" s="110"/>
      <c r="D167" s="112" t="s">
        <v>1155</v>
      </c>
      <c r="E167" s="113">
        <v>6</v>
      </c>
      <c r="F167" s="114">
        <v>0</v>
      </c>
      <c r="G167" s="110" t="s">
        <v>5204</v>
      </c>
      <c r="H167" s="112" t="s">
        <v>4233</v>
      </c>
      <c r="I167" s="117" t="s">
        <v>5281</v>
      </c>
      <c r="J167" s="112" t="s">
        <v>5282</v>
      </c>
      <c r="K167" s="118">
        <v>1.2833333333333301</v>
      </c>
      <c r="L167" s="119">
        <v>101</v>
      </c>
      <c r="M167" s="111" t="s">
        <v>39</v>
      </c>
      <c r="N167" s="110" t="s">
        <v>40</v>
      </c>
      <c r="O167" s="112" t="s">
        <v>6382</v>
      </c>
    </row>
    <row r="168" spans="1:15" ht="108" x14ac:dyDescent="0.2">
      <c r="A168" s="110" t="s">
        <v>1349</v>
      </c>
      <c r="B168" s="111" t="s">
        <v>1154</v>
      </c>
      <c r="C168" s="110"/>
      <c r="D168" s="112" t="s">
        <v>1155</v>
      </c>
      <c r="E168" s="113">
        <v>48</v>
      </c>
      <c r="F168" s="114">
        <v>0</v>
      </c>
      <c r="G168" s="110" t="s">
        <v>5283</v>
      </c>
      <c r="H168" s="112" t="s">
        <v>5284</v>
      </c>
      <c r="I168" s="117" t="s">
        <v>5285</v>
      </c>
      <c r="J168" s="112" t="s">
        <v>5286</v>
      </c>
      <c r="K168" s="118">
        <v>0.99294302816901403</v>
      </c>
      <c r="L168" s="119">
        <v>105.92957746478901</v>
      </c>
      <c r="M168" s="111" t="s">
        <v>3018</v>
      </c>
      <c r="N168" s="110" t="s">
        <v>40</v>
      </c>
      <c r="O168" s="112" t="s">
        <v>6379</v>
      </c>
    </row>
    <row r="169" spans="1:15" ht="60" x14ac:dyDescent="0.2">
      <c r="A169" s="110" t="s">
        <v>1356</v>
      </c>
      <c r="B169" s="111" t="s">
        <v>1154</v>
      </c>
      <c r="C169" s="110"/>
      <c r="D169" s="112" t="s">
        <v>1155</v>
      </c>
      <c r="E169" s="113">
        <v>17</v>
      </c>
      <c r="F169" s="114">
        <v>0</v>
      </c>
      <c r="G169" s="110" t="s">
        <v>5287</v>
      </c>
      <c r="H169" s="112" t="s">
        <v>4236</v>
      </c>
      <c r="I169" s="117" t="s">
        <v>5288</v>
      </c>
      <c r="J169" s="112" t="s">
        <v>3175</v>
      </c>
      <c r="K169" s="118">
        <v>1.4983694117647099</v>
      </c>
      <c r="L169" s="119">
        <v>110.529411764706</v>
      </c>
      <c r="M169" s="111" t="s">
        <v>39</v>
      </c>
      <c r="N169" s="110" t="s">
        <v>40</v>
      </c>
      <c r="O169" s="112" t="s">
        <v>6381</v>
      </c>
    </row>
    <row r="170" spans="1:15" ht="36" x14ac:dyDescent="0.2">
      <c r="A170" s="110" t="s">
        <v>1362</v>
      </c>
      <c r="B170" s="111" t="s">
        <v>1154</v>
      </c>
      <c r="C170" s="110"/>
      <c r="D170" s="112" t="s">
        <v>1230</v>
      </c>
      <c r="E170" s="113">
        <v>12</v>
      </c>
      <c r="F170" s="114">
        <v>0</v>
      </c>
      <c r="G170" s="110" t="s">
        <v>5289</v>
      </c>
      <c r="H170" s="112" t="s">
        <v>4208</v>
      </c>
      <c r="I170" s="117" t="s">
        <v>5290</v>
      </c>
      <c r="J170" s="112" t="s">
        <v>5291</v>
      </c>
      <c r="K170" s="118">
        <v>0.34047500000000003</v>
      </c>
      <c r="L170" s="119">
        <v>37.6666666666667</v>
      </c>
      <c r="M170" s="111" t="s">
        <v>39</v>
      </c>
      <c r="N170" s="110" t="s">
        <v>40</v>
      </c>
      <c r="O170" s="112" t="s">
        <v>3088</v>
      </c>
    </row>
    <row r="171" spans="1:15" ht="216" x14ac:dyDescent="0.2">
      <c r="A171" s="110" t="s">
        <v>1369</v>
      </c>
      <c r="B171" s="111" t="s">
        <v>1154</v>
      </c>
      <c r="C171" s="110"/>
      <c r="D171" s="112" t="s">
        <v>1164</v>
      </c>
      <c r="E171" s="113">
        <v>49</v>
      </c>
      <c r="F171" s="114">
        <v>0</v>
      </c>
      <c r="G171" s="110" t="s">
        <v>5292</v>
      </c>
      <c r="H171" s="112" t="s">
        <v>5293</v>
      </c>
      <c r="I171" s="117" t="s">
        <v>5294</v>
      </c>
      <c r="J171" s="112" t="s">
        <v>5295</v>
      </c>
      <c r="K171" s="118">
        <v>0.76151966019417505</v>
      </c>
      <c r="L171" s="119">
        <v>55.9368932038835</v>
      </c>
      <c r="M171" s="111" t="s">
        <v>3018</v>
      </c>
      <c r="N171" s="110" t="s">
        <v>40</v>
      </c>
      <c r="O171" s="112" t="s">
        <v>6379</v>
      </c>
    </row>
    <row r="172" spans="1:15" ht="60" x14ac:dyDescent="0.2">
      <c r="A172" s="110" t="s">
        <v>1376</v>
      </c>
      <c r="B172" s="111" t="s">
        <v>1154</v>
      </c>
      <c r="C172" s="110"/>
      <c r="D172" s="112" t="s">
        <v>1163</v>
      </c>
      <c r="E172" s="113">
        <v>45</v>
      </c>
      <c r="F172" s="114">
        <v>0</v>
      </c>
      <c r="G172" s="110" t="s">
        <v>5296</v>
      </c>
      <c r="H172" s="112" t="s">
        <v>5297</v>
      </c>
      <c r="I172" s="117">
        <v>45</v>
      </c>
      <c r="J172" s="112" t="s">
        <v>5298</v>
      </c>
      <c r="K172" s="118">
        <v>0.401295333333333</v>
      </c>
      <c r="L172" s="119">
        <v>23.4444444444444</v>
      </c>
      <c r="M172" s="111" t="s">
        <v>3018</v>
      </c>
      <c r="N172" s="110" t="s">
        <v>40</v>
      </c>
      <c r="O172" s="112" t="s">
        <v>6379</v>
      </c>
    </row>
    <row r="173" spans="1:15" ht="60" x14ac:dyDescent="0.2">
      <c r="A173" s="110" t="s">
        <v>1383</v>
      </c>
      <c r="B173" s="111" t="s">
        <v>1154</v>
      </c>
      <c r="C173" s="110"/>
      <c r="D173" s="112" t="s">
        <v>1230</v>
      </c>
      <c r="E173" s="113">
        <v>32</v>
      </c>
      <c r="F173" s="114">
        <v>0</v>
      </c>
      <c r="G173" s="110" t="s">
        <v>5299</v>
      </c>
      <c r="H173" s="112" t="s">
        <v>5300</v>
      </c>
      <c r="I173" s="117" t="s">
        <v>5301</v>
      </c>
      <c r="J173" s="112" t="s">
        <v>5302</v>
      </c>
      <c r="K173" s="118">
        <v>0.472355844767123</v>
      </c>
      <c r="L173" s="119">
        <v>39.315068493150697</v>
      </c>
      <c r="M173" s="111" t="s">
        <v>48</v>
      </c>
      <c r="N173" s="110" t="s">
        <v>40</v>
      </c>
      <c r="O173" s="112" t="s">
        <v>3010</v>
      </c>
    </row>
    <row r="174" spans="1:15" ht="60" x14ac:dyDescent="0.2">
      <c r="A174" s="110" t="s">
        <v>1390</v>
      </c>
      <c r="B174" s="111" t="s">
        <v>1154</v>
      </c>
      <c r="C174" s="110"/>
      <c r="D174" s="112" t="s">
        <v>1230</v>
      </c>
      <c r="E174" s="113">
        <v>49</v>
      </c>
      <c r="F174" s="114">
        <v>0</v>
      </c>
      <c r="G174" s="110" t="s">
        <v>5303</v>
      </c>
      <c r="H174" s="112" t="s">
        <v>5304</v>
      </c>
      <c r="I174" s="117" t="s">
        <v>5305</v>
      </c>
      <c r="J174" s="112" t="s">
        <v>5306</v>
      </c>
      <c r="K174" s="118">
        <v>0.55233098901098898</v>
      </c>
      <c r="L174" s="119">
        <v>39.384615384615401</v>
      </c>
      <c r="M174" s="111" t="s">
        <v>3018</v>
      </c>
      <c r="N174" s="110" t="s">
        <v>40</v>
      </c>
      <c r="O174" s="112" t="s">
        <v>6379</v>
      </c>
    </row>
    <row r="175" spans="1:15" ht="48" x14ac:dyDescent="0.2">
      <c r="A175" s="110" t="s">
        <v>1397</v>
      </c>
      <c r="B175" s="111" t="s">
        <v>1154</v>
      </c>
      <c r="C175" s="110"/>
      <c r="D175" s="112" t="s">
        <v>1163</v>
      </c>
      <c r="E175" s="113">
        <v>23</v>
      </c>
      <c r="F175" s="114">
        <v>0</v>
      </c>
      <c r="G175" s="110" t="s">
        <v>5307</v>
      </c>
      <c r="H175" s="112" t="s">
        <v>4582</v>
      </c>
      <c r="I175" s="117" t="s">
        <v>5308</v>
      </c>
      <c r="J175" s="112" t="s">
        <v>5309</v>
      </c>
      <c r="K175" s="118">
        <v>0.42908187345454502</v>
      </c>
      <c r="L175" s="119">
        <v>57.575757575757599</v>
      </c>
      <c r="M175" s="111" t="s">
        <v>3047</v>
      </c>
      <c r="N175" s="110" t="s">
        <v>40</v>
      </c>
      <c r="O175" s="112" t="s">
        <v>57</v>
      </c>
    </row>
    <row r="176" spans="1:15" ht="72" x14ac:dyDescent="0.2">
      <c r="A176" s="110" t="s">
        <v>1404</v>
      </c>
      <c r="B176" s="111" t="s">
        <v>1154</v>
      </c>
      <c r="C176" s="110"/>
      <c r="D176" s="112" t="s">
        <v>1163</v>
      </c>
      <c r="E176" s="113">
        <v>23</v>
      </c>
      <c r="F176" s="114">
        <v>0</v>
      </c>
      <c r="G176" s="110" t="s">
        <v>5206</v>
      </c>
      <c r="H176" s="112" t="s">
        <v>5207</v>
      </c>
      <c r="I176" s="117" t="s">
        <v>5310</v>
      </c>
      <c r="J176" s="112" t="s">
        <v>5311</v>
      </c>
      <c r="K176" s="118">
        <v>0.582168871448276</v>
      </c>
      <c r="L176" s="119">
        <v>50.7931034482759</v>
      </c>
      <c r="M176" s="111" t="s">
        <v>3047</v>
      </c>
      <c r="N176" s="110" t="s">
        <v>40</v>
      </c>
      <c r="O176" s="112" t="s">
        <v>57</v>
      </c>
    </row>
    <row r="177" spans="1:15" ht="60" x14ac:dyDescent="0.2">
      <c r="A177" s="110" t="s">
        <v>5312</v>
      </c>
      <c r="B177" s="111" t="s">
        <v>1154</v>
      </c>
      <c r="C177" s="110"/>
      <c r="D177" s="112" t="s">
        <v>1230</v>
      </c>
      <c r="E177" s="113">
        <v>49</v>
      </c>
      <c r="F177" s="114">
        <v>0</v>
      </c>
      <c r="G177" s="110" t="s">
        <v>5313</v>
      </c>
      <c r="H177" s="112" t="s">
        <v>5314</v>
      </c>
      <c r="I177" s="117" t="s">
        <v>5315</v>
      </c>
      <c r="J177" s="112" t="s">
        <v>5316</v>
      </c>
      <c r="K177" s="118">
        <v>0</v>
      </c>
      <c r="L177" s="119">
        <v>0</v>
      </c>
      <c r="M177" s="111" t="s">
        <v>3018</v>
      </c>
      <c r="N177" s="110" t="s">
        <v>40</v>
      </c>
      <c r="O177" s="112" t="s">
        <v>6379</v>
      </c>
    </row>
    <row r="178" spans="1:15" ht="60" x14ac:dyDescent="0.2">
      <c r="A178" s="110" t="s">
        <v>1414</v>
      </c>
      <c r="B178" s="111" t="s">
        <v>1154</v>
      </c>
      <c r="C178" s="110"/>
      <c r="D178" s="112" t="s">
        <v>1230</v>
      </c>
      <c r="E178" s="113">
        <v>49</v>
      </c>
      <c r="F178" s="114">
        <v>0</v>
      </c>
      <c r="G178" s="110" t="s">
        <v>5317</v>
      </c>
      <c r="H178" s="112" t="s">
        <v>5318</v>
      </c>
      <c r="I178" s="117" t="s">
        <v>5319</v>
      </c>
      <c r="J178" s="112" t="s">
        <v>5320</v>
      </c>
      <c r="K178" s="118">
        <v>0.248794563380282</v>
      </c>
      <c r="L178" s="119">
        <v>13.028169014084501</v>
      </c>
      <c r="M178" s="111" t="s">
        <v>3018</v>
      </c>
      <c r="N178" s="110" t="s">
        <v>40</v>
      </c>
      <c r="O178" s="112" t="s">
        <v>6379</v>
      </c>
    </row>
    <row r="179" spans="1:15" ht="60" x14ac:dyDescent="0.2">
      <c r="A179" s="110" t="s">
        <v>1421</v>
      </c>
      <c r="B179" s="111" t="s">
        <v>1154</v>
      </c>
      <c r="C179" s="110"/>
      <c r="D179" s="112" t="s">
        <v>1289</v>
      </c>
      <c r="E179" s="113">
        <v>49</v>
      </c>
      <c r="F179" s="114">
        <v>0</v>
      </c>
      <c r="G179" s="110" t="s">
        <v>5321</v>
      </c>
      <c r="H179" s="112" t="s">
        <v>5322</v>
      </c>
      <c r="I179" s="117"/>
      <c r="J179" s="112" t="s">
        <v>5323</v>
      </c>
      <c r="K179" s="118">
        <v>0</v>
      </c>
      <c r="L179" s="119">
        <v>0</v>
      </c>
      <c r="M179" s="111" t="s">
        <v>3018</v>
      </c>
      <c r="N179" s="110" t="s">
        <v>40</v>
      </c>
      <c r="O179" s="112" t="s">
        <v>6379</v>
      </c>
    </row>
    <row r="180" spans="1:15" ht="60" x14ac:dyDescent="0.2">
      <c r="A180" s="110" t="s">
        <v>1425</v>
      </c>
      <c r="B180" s="111" t="s">
        <v>1154</v>
      </c>
      <c r="C180" s="110"/>
      <c r="D180" s="112" t="s">
        <v>1289</v>
      </c>
      <c r="E180" s="113">
        <v>49</v>
      </c>
      <c r="F180" s="114">
        <v>0</v>
      </c>
      <c r="G180" s="110" t="s">
        <v>5324</v>
      </c>
      <c r="H180" s="112" t="s">
        <v>5325</v>
      </c>
      <c r="I180" s="117"/>
      <c r="J180" s="112" t="s">
        <v>5326</v>
      </c>
      <c r="K180" s="118">
        <v>0</v>
      </c>
      <c r="L180" s="119">
        <v>0</v>
      </c>
      <c r="M180" s="111" t="s">
        <v>3018</v>
      </c>
      <c r="N180" s="110" t="s">
        <v>40</v>
      </c>
      <c r="O180" s="112" t="s">
        <v>6379</v>
      </c>
    </row>
    <row r="181" spans="1:15" ht="72" x14ac:dyDescent="0.2">
      <c r="A181" s="110" t="s">
        <v>1431</v>
      </c>
      <c r="B181" s="111" t="s">
        <v>1154</v>
      </c>
      <c r="C181" s="110"/>
      <c r="D181" s="112" t="s">
        <v>1230</v>
      </c>
      <c r="E181" s="113">
        <v>36</v>
      </c>
      <c r="F181" s="114">
        <v>0</v>
      </c>
      <c r="G181" s="110" t="s">
        <v>5327</v>
      </c>
      <c r="H181" s="112" t="s">
        <v>5328</v>
      </c>
      <c r="I181" s="117" t="s">
        <v>5329</v>
      </c>
      <c r="J181" s="112" t="s">
        <v>5330</v>
      </c>
      <c r="K181" s="118">
        <v>0.52005474193548396</v>
      </c>
      <c r="L181" s="119">
        <v>41.790322580645203</v>
      </c>
      <c r="M181" s="111" t="s">
        <v>3047</v>
      </c>
      <c r="N181" s="110" t="s">
        <v>40</v>
      </c>
      <c r="O181" s="112" t="s">
        <v>3010</v>
      </c>
    </row>
    <row r="182" spans="1:15" ht="36" x14ac:dyDescent="0.2">
      <c r="A182" s="110" t="s">
        <v>1444</v>
      </c>
      <c r="B182" s="111" t="s">
        <v>1154</v>
      </c>
      <c r="C182" s="110"/>
      <c r="D182" s="112" t="s">
        <v>1155</v>
      </c>
      <c r="E182" s="113">
        <v>6</v>
      </c>
      <c r="F182" s="114">
        <v>0</v>
      </c>
      <c r="G182" s="110" t="s">
        <v>5331</v>
      </c>
      <c r="H182" s="112" t="s">
        <v>4231</v>
      </c>
      <c r="I182" s="117" t="s">
        <v>5332</v>
      </c>
      <c r="J182" s="112" t="s">
        <v>5333</v>
      </c>
      <c r="K182" s="118">
        <v>0.48409166666666698</v>
      </c>
      <c r="L182" s="119">
        <v>46.8333333333333</v>
      </c>
      <c r="M182" s="111" t="s">
        <v>3018</v>
      </c>
      <c r="N182" s="110" t="s">
        <v>40</v>
      </c>
      <c r="O182" s="112" t="s">
        <v>6382</v>
      </c>
    </row>
    <row r="183" spans="1:15" ht="108" x14ac:dyDescent="0.2">
      <c r="A183" s="110" t="s">
        <v>1452</v>
      </c>
      <c r="B183" s="111" t="s">
        <v>1154</v>
      </c>
      <c r="C183" s="110"/>
      <c r="D183" s="112" t="s">
        <v>1164</v>
      </c>
      <c r="E183" s="113">
        <v>42</v>
      </c>
      <c r="F183" s="114">
        <v>0</v>
      </c>
      <c r="G183" s="110" t="s">
        <v>5334</v>
      </c>
      <c r="H183" s="112" t="s">
        <v>5335</v>
      </c>
      <c r="I183" s="117" t="s">
        <v>5336</v>
      </c>
      <c r="J183" s="112" t="s">
        <v>5337</v>
      </c>
      <c r="K183" s="118">
        <v>0.78883455621301801</v>
      </c>
      <c r="L183" s="119">
        <v>57.248520710059204</v>
      </c>
      <c r="M183" s="111" t="s">
        <v>3047</v>
      </c>
      <c r="N183" s="110" t="s">
        <v>40</v>
      </c>
      <c r="O183" s="112" t="s">
        <v>3154</v>
      </c>
    </row>
    <row r="184" spans="1:15" ht="60" x14ac:dyDescent="0.2">
      <c r="A184" s="110" t="s">
        <v>1459</v>
      </c>
      <c r="B184" s="111" t="s">
        <v>1154</v>
      </c>
      <c r="C184" s="110"/>
      <c r="D184" s="112" t="s">
        <v>1289</v>
      </c>
      <c r="E184" s="113">
        <v>49</v>
      </c>
      <c r="F184" s="114">
        <v>0</v>
      </c>
      <c r="G184" s="110" t="s">
        <v>5338</v>
      </c>
      <c r="H184" s="112" t="s">
        <v>5339</v>
      </c>
      <c r="I184" s="117"/>
      <c r="J184" s="112" t="s">
        <v>5340</v>
      </c>
      <c r="K184" s="113">
        <v>0</v>
      </c>
      <c r="L184" s="116">
        <v>0</v>
      </c>
      <c r="M184" s="111" t="s">
        <v>3018</v>
      </c>
      <c r="N184" s="110" t="s">
        <v>40</v>
      </c>
      <c r="O184" s="112" t="s">
        <v>6379</v>
      </c>
    </row>
    <row r="185" spans="1:15" ht="60" x14ac:dyDescent="0.2">
      <c r="A185" s="110" t="s">
        <v>1470</v>
      </c>
      <c r="B185" s="111" t="s">
        <v>1154</v>
      </c>
      <c r="C185" s="110"/>
      <c r="D185" s="112" t="s">
        <v>1163</v>
      </c>
      <c r="E185" s="113">
        <v>4</v>
      </c>
      <c r="F185" s="114">
        <v>0</v>
      </c>
      <c r="G185" s="110" t="s">
        <v>5341</v>
      </c>
      <c r="H185" s="112" t="s">
        <v>4215</v>
      </c>
      <c r="I185" s="117" t="s">
        <v>5342</v>
      </c>
      <c r="J185" s="112" t="s">
        <v>5343</v>
      </c>
      <c r="K185" s="118">
        <v>0.293709230769231</v>
      </c>
      <c r="L185" s="119">
        <v>20</v>
      </c>
      <c r="M185" s="111" t="s">
        <v>39</v>
      </c>
      <c r="N185" s="110" t="s">
        <v>40</v>
      </c>
      <c r="O185" s="112" t="s">
        <v>57</v>
      </c>
    </row>
    <row r="186" spans="1:15" ht="60" x14ac:dyDescent="0.2">
      <c r="A186" s="110" t="s">
        <v>1487</v>
      </c>
      <c r="B186" s="111" t="s">
        <v>1154</v>
      </c>
      <c r="C186" s="110"/>
      <c r="D186" s="112" t="s">
        <v>1289</v>
      </c>
      <c r="E186" s="113">
        <v>49</v>
      </c>
      <c r="F186" s="114">
        <v>0</v>
      </c>
      <c r="G186" s="110" t="s">
        <v>5344</v>
      </c>
      <c r="H186" s="112" t="s">
        <v>5345</v>
      </c>
      <c r="I186" s="117"/>
      <c r="J186" s="112" t="s">
        <v>5346</v>
      </c>
      <c r="K186" s="118">
        <v>0</v>
      </c>
      <c r="L186" s="119">
        <v>0</v>
      </c>
      <c r="M186" s="111" t="s">
        <v>3018</v>
      </c>
      <c r="N186" s="110" t="s">
        <v>40</v>
      </c>
      <c r="O186" s="112" t="s">
        <v>6379</v>
      </c>
    </row>
    <row r="187" spans="1:15" ht="60" x14ac:dyDescent="0.2">
      <c r="A187" s="110" t="s">
        <v>1491</v>
      </c>
      <c r="B187" s="111" t="s">
        <v>1154</v>
      </c>
      <c r="C187" s="110"/>
      <c r="D187" s="112" t="s">
        <v>1289</v>
      </c>
      <c r="E187" s="113">
        <v>49</v>
      </c>
      <c r="F187" s="114">
        <v>0</v>
      </c>
      <c r="G187" s="110" t="s">
        <v>5347</v>
      </c>
      <c r="H187" s="112" t="s">
        <v>5348</v>
      </c>
      <c r="I187" s="117"/>
      <c r="J187" s="112" t="s">
        <v>5349</v>
      </c>
      <c r="K187" s="118">
        <v>0</v>
      </c>
      <c r="L187" s="119">
        <v>0</v>
      </c>
      <c r="M187" s="111" t="s">
        <v>3018</v>
      </c>
      <c r="N187" s="110" t="s">
        <v>40</v>
      </c>
      <c r="O187" s="112" t="s">
        <v>6379</v>
      </c>
    </row>
    <row r="188" spans="1:15" ht="36" x14ac:dyDescent="0.2">
      <c r="A188" s="110" t="s">
        <v>1494</v>
      </c>
      <c r="B188" s="111" t="s">
        <v>1154</v>
      </c>
      <c r="C188" s="110"/>
      <c r="D188" s="112" t="s">
        <v>1164</v>
      </c>
      <c r="E188" s="113">
        <v>2</v>
      </c>
      <c r="F188" s="114">
        <v>0</v>
      </c>
      <c r="G188" s="110" t="s">
        <v>5350</v>
      </c>
      <c r="H188" s="112" t="s">
        <v>5351</v>
      </c>
      <c r="I188" s="117">
        <v>2</v>
      </c>
      <c r="J188" s="112" t="s">
        <v>1498</v>
      </c>
      <c r="K188" s="118">
        <v>0.61904999999999999</v>
      </c>
      <c r="L188" s="119">
        <v>44.5</v>
      </c>
      <c r="M188" s="111" t="s">
        <v>3018</v>
      </c>
      <c r="N188" s="110" t="s">
        <v>40</v>
      </c>
      <c r="O188" s="112" t="s">
        <v>6383</v>
      </c>
    </row>
    <row r="189" spans="1:15" ht="24" x14ac:dyDescent="0.2">
      <c r="A189" s="110" t="s">
        <v>1953</v>
      </c>
      <c r="B189" s="111" t="s">
        <v>5352</v>
      </c>
      <c r="C189" s="110"/>
      <c r="D189" s="112" t="s">
        <v>5353</v>
      </c>
      <c r="E189" s="113">
        <v>1</v>
      </c>
      <c r="F189" s="114">
        <v>0</v>
      </c>
      <c r="G189" s="110" t="s">
        <v>5354</v>
      </c>
      <c r="H189" s="112" t="s">
        <v>5355</v>
      </c>
      <c r="I189" s="117">
        <v>1</v>
      </c>
      <c r="J189" s="112" t="s">
        <v>1498</v>
      </c>
      <c r="K189" s="118">
        <v>0</v>
      </c>
      <c r="L189" s="119">
        <v>0</v>
      </c>
      <c r="M189" s="111" t="s">
        <v>39</v>
      </c>
      <c r="N189" s="110" t="s">
        <v>40</v>
      </c>
      <c r="O189" s="112" t="s">
        <v>57</v>
      </c>
    </row>
    <row r="190" spans="1:15" ht="24" x14ac:dyDescent="0.2">
      <c r="A190" s="110" t="s">
        <v>1959</v>
      </c>
      <c r="B190" s="111" t="s">
        <v>5352</v>
      </c>
      <c r="C190" s="110"/>
      <c r="D190" s="112" t="s">
        <v>5353</v>
      </c>
      <c r="E190" s="113">
        <v>1</v>
      </c>
      <c r="F190" s="114">
        <v>0</v>
      </c>
      <c r="G190" s="110" t="s">
        <v>5356</v>
      </c>
      <c r="H190" s="112" t="s">
        <v>4444</v>
      </c>
      <c r="I190" s="115">
        <v>1</v>
      </c>
      <c r="J190" s="112" t="s">
        <v>5357</v>
      </c>
      <c r="K190" s="113">
        <v>0</v>
      </c>
      <c r="L190" s="116">
        <v>0</v>
      </c>
      <c r="M190" s="111" t="s">
        <v>39</v>
      </c>
      <c r="N190" s="110" t="s">
        <v>40</v>
      </c>
      <c r="O190" s="112" t="s">
        <v>57</v>
      </c>
    </row>
    <row r="191" spans="1:15" ht="72" x14ac:dyDescent="0.2">
      <c r="A191" s="110" t="s">
        <v>1965</v>
      </c>
      <c r="B191" s="111" t="s">
        <v>5352</v>
      </c>
      <c r="C191" s="110"/>
      <c r="D191" s="112" t="s">
        <v>5353</v>
      </c>
      <c r="E191" s="113">
        <v>1</v>
      </c>
      <c r="F191" s="114">
        <v>0</v>
      </c>
      <c r="G191" s="110" t="s">
        <v>5358</v>
      </c>
      <c r="H191" s="112" t="s">
        <v>5359</v>
      </c>
      <c r="I191" s="115" t="s">
        <v>5360</v>
      </c>
      <c r="J191" s="112" t="s">
        <v>5361</v>
      </c>
      <c r="K191" s="113">
        <v>0</v>
      </c>
      <c r="L191" s="116">
        <v>0</v>
      </c>
      <c r="M191" s="111" t="s">
        <v>39</v>
      </c>
      <c r="N191" s="110" t="s">
        <v>40</v>
      </c>
      <c r="O191" s="112" t="s">
        <v>57</v>
      </c>
    </row>
    <row r="192" spans="1:15" ht="48" x14ac:dyDescent="0.2">
      <c r="A192" s="110" t="s">
        <v>1972</v>
      </c>
      <c r="B192" s="111" t="s">
        <v>5352</v>
      </c>
      <c r="C192" s="110"/>
      <c r="D192" s="112" t="s">
        <v>5353</v>
      </c>
      <c r="E192" s="113">
        <v>1</v>
      </c>
      <c r="F192" s="114">
        <v>1</v>
      </c>
      <c r="G192" s="110" t="s">
        <v>5362</v>
      </c>
      <c r="H192" s="112" t="s">
        <v>5363</v>
      </c>
      <c r="I192" s="115"/>
      <c r="J192" s="112" t="s">
        <v>4000</v>
      </c>
      <c r="K192" s="113">
        <v>0</v>
      </c>
      <c r="L192" s="116">
        <v>0</v>
      </c>
      <c r="M192" s="111" t="s">
        <v>39</v>
      </c>
      <c r="N192" s="110" t="s">
        <v>40</v>
      </c>
      <c r="O192" s="112" t="s">
        <v>57</v>
      </c>
    </row>
    <row r="193" spans="1:15" ht="24" x14ac:dyDescent="0.2">
      <c r="A193" s="110" t="s">
        <v>1976</v>
      </c>
      <c r="B193" s="111" t="s">
        <v>5352</v>
      </c>
      <c r="C193" s="110"/>
      <c r="D193" s="112" t="s">
        <v>5353</v>
      </c>
      <c r="E193" s="113">
        <v>1</v>
      </c>
      <c r="F193" s="114">
        <v>1</v>
      </c>
      <c r="G193" s="110" t="s">
        <v>5364</v>
      </c>
      <c r="H193" s="112" t="s">
        <v>5365</v>
      </c>
      <c r="I193" s="115"/>
      <c r="J193" s="112" t="s">
        <v>4000</v>
      </c>
      <c r="K193" s="113">
        <v>0</v>
      </c>
      <c r="L193" s="116">
        <v>130</v>
      </c>
      <c r="M193" s="111" t="s">
        <v>39</v>
      </c>
      <c r="N193" s="110" t="s">
        <v>40</v>
      </c>
      <c r="O193" s="112" t="s">
        <v>57</v>
      </c>
    </row>
    <row r="194" spans="1:15" ht="24" x14ac:dyDescent="0.2">
      <c r="A194" s="110" t="s">
        <v>1980</v>
      </c>
      <c r="B194" s="111" t="s">
        <v>5352</v>
      </c>
      <c r="C194" s="110"/>
      <c r="D194" s="112" t="s">
        <v>5353</v>
      </c>
      <c r="E194" s="113">
        <v>1</v>
      </c>
      <c r="F194" s="114">
        <v>0</v>
      </c>
      <c r="G194" s="110" t="s">
        <v>5366</v>
      </c>
      <c r="H194" s="112" t="s">
        <v>5367</v>
      </c>
      <c r="I194" s="115">
        <v>1</v>
      </c>
      <c r="J194" s="112" t="s">
        <v>5368</v>
      </c>
      <c r="K194" s="113">
        <v>0</v>
      </c>
      <c r="L194" s="116">
        <v>120</v>
      </c>
      <c r="M194" s="111" t="s">
        <v>39</v>
      </c>
      <c r="N194" s="110" t="s">
        <v>40</v>
      </c>
      <c r="O194" s="112" t="s">
        <v>57</v>
      </c>
    </row>
    <row r="195" spans="1:15" ht="24" x14ac:dyDescent="0.2">
      <c r="A195" s="110" t="s">
        <v>1991</v>
      </c>
      <c r="B195" s="111" t="s">
        <v>5352</v>
      </c>
      <c r="C195" s="110"/>
      <c r="D195" s="112" t="s">
        <v>5353</v>
      </c>
      <c r="E195" s="113">
        <v>1</v>
      </c>
      <c r="F195" s="114">
        <v>0</v>
      </c>
      <c r="G195" s="110" t="s">
        <v>5369</v>
      </c>
      <c r="H195" s="112" t="s">
        <v>5370</v>
      </c>
      <c r="I195" s="117">
        <v>1</v>
      </c>
      <c r="J195" s="112" t="s">
        <v>5371</v>
      </c>
      <c r="K195" s="118">
        <v>0</v>
      </c>
      <c r="L195" s="119">
        <v>0</v>
      </c>
      <c r="M195" s="111" t="s">
        <v>39</v>
      </c>
      <c r="N195" s="110" t="s">
        <v>40</v>
      </c>
      <c r="O195" s="112" t="s">
        <v>57</v>
      </c>
    </row>
    <row r="196" spans="1:15" ht="48" x14ac:dyDescent="0.2">
      <c r="A196" s="110" t="s">
        <v>5372</v>
      </c>
      <c r="B196" s="111" t="s">
        <v>5352</v>
      </c>
      <c r="C196" s="110"/>
      <c r="D196" s="112" t="s">
        <v>1950</v>
      </c>
      <c r="E196" s="113">
        <v>1</v>
      </c>
      <c r="F196" s="114">
        <v>1</v>
      </c>
      <c r="G196" s="110" t="s">
        <v>5373</v>
      </c>
      <c r="H196" s="112" t="s">
        <v>5374</v>
      </c>
      <c r="I196" s="115"/>
      <c r="J196" s="112" t="s">
        <v>4000</v>
      </c>
      <c r="K196" s="113">
        <v>0</v>
      </c>
      <c r="L196" s="116">
        <v>0</v>
      </c>
      <c r="M196" s="111" t="s">
        <v>39</v>
      </c>
      <c r="N196" s="110" t="s">
        <v>40</v>
      </c>
      <c r="O196" s="112" t="s">
        <v>57</v>
      </c>
    </row>
    <row r="197" spans="1:15" ht="48" x14ac:dyDescent="0.2">
      <c r="A197" s="110" t="s">
        <v>5375</v>
      </c>
      <c r="B197" s="111" t="s">
        <v>5352</v>
      </c>
      <c r="C197" s="110"/>
      <c r="D197" s="112" t="s">
        <v>1950</v>
      </c>
      <c r="E197" s="113">
        <v>1</v>
      </c>
      <c r="F197" s="114">
        <v>0</v>
      </c>
      <c r="G197" s="110" t="s">
        <v>5376</v>
      </c>
      <c r="H197" s="112" t="s">
        <v>5377</v>
      </c>
      <c r="I197" s="117"/>
      <c r="J197" s="112" t="s">
        <v>4742</v>
      </c>
      <c r="K197" s="118">
        <v>26.66667</v>
      </c>
      <c r="L197" s="119">
        <v>157</v>
      </c>
      <c r="M197" s="111" t="s">
        <v>39</v>
      </c>
      <c r="N197" s="110" t="s">
        <v>40</v>
      </c>
      <c r="O197" s="112" t="s">
        <v>57</v>
      </c>
    </row>
    <row r="198" spans="1:15" ht="60" x14ac:dyDescent="0.2">
      <c r="A198" s="110" t="s">
        <v>2010</v>
      </c>
      <c r="B198" s="111" t="s">
        <v>32</v>
      </c>
      <c r="C198" s="110"/>
      <c r="D198" s="112" t="s">
        <v>2013</v>
      </c>
      <c r="E198" s="113">
        <v>1</v>
      </c>
      <c r="F198" s="114">
        <v>1</v>
      </c>
      <c r="G198" s="110" t="s">
        <v>5378</v>
      </c>
      <c r="H198" s="112" t="s">
        <v>5379</v>
      </c>
      <c r="I198" s="117"/>
      <c r="J198" s="112" t="s">
        <v>4000</v>
      </c>
      <c r="K198" s="118">
        <v>0</v>
      </c>
      <c r="L198" s="119">
        <v>0</v>
      </c>
      <c r="M198" s="111" t="s">
        <v>48</v>
      </c>
      <c r="N198" s="110" t="s">
        <v>40</v>
      </c>
      <c r="O198" s="112" t="s">
        <v>209</v>
      </c>
    </row>
    <row r="199" spans="1:15" ht="48" x14ac:dyDescent="0.2">
      <c r="A199" s="110" t="s">
        <v>5380</v>
      </c>
      <c r="B199" s="111" t="s">
        <v>5352</v>
      </c>
      <c r="C199" s="110"/>
      <c r="D199" s="112" t="s">
        <v>1950</v>
      </c>
      <c r="E199" s="113">
        <v>1</v>
      </c>
      <c r="F199" s="114">
        <v>0</v>
      </c>
      <c r="G199" s="110" t="s">
        <v>5381</v>
      </c>
      <c r="H199" s="112" t="s">
        <v>5382</v>
      </c>
      <c r="I199" s="117"/>
      <c r="J199" s="112" t="s">
        <v>4030</v>
      </c>
      <c r="K199" s="118">
        <v>0</v>
      </c>
      <c r="L199" s="119">
        <v>0</v>
      </c>
      <c r="M199" s="111" t="s">
        <v>39</v>
      </c>
      <c r="N199" s="110" t="s">
        <v>40</v>
      </c>
      <c r="O199" s="112" t="s">
        <v>57</v>
      </c>
    </row>
    <row r="200" spans="1:15" ht="48" x14ac:dyDescent="0.2">
      <c r="A200" s="110" t="s">
        <v>2021</v>
      </c>
      <c r="B200" s="111" t="s">
        <v>5352</v>
      </c>
      <c r="C200" s="110"/>
      <c r="D200" s="112" t="s">
        <v>5353</v>
      </c>
      <c r="E200" s="113">
        <v>1</v>
      </c>
      <c r="F200" s="114">
        <v>1</v>
      </c>
      <c r="G200" s="110" t="s">
        <v>5383</v>
      </c>
      <c r="H200" s="112" t="s">
        <v>5384</v>
      </c>
      <c r="I200" s="117"/>
      <c r="J200" s="112" t="s">
        <v>4000</v>
      </c>
      <c r="K200" s="118">
        <v>0</v>
      </c>
      <c r="L200" s="119">
        <v>0</v>
      </c>
      <c r="M200" s="111" t="s">
        <v>39</v>
      </c>
      <c r="N200" s="110" t="s">
        <v>40</v>
      </c>
      <c r="O200" s="112" t="s">
        <v>57</v>
      </c>
    </row>
    <row r="201" spans="1:15" ht="60" x14ac:dyDescent="0.2">
      <c r="A201" s="110" t="s">
        <v>5385</v>
      </c>
      <c r="B201" s="111" t="s">
        <v>32</v>
      </c>
      <c r="C201" s="110"/>
      <c r="D201" s="112" t="s">
        <v>5386</v>
      </c>
      <c r="E201" s="113">
        <v>49</v>
      </c>
      <c r="F201" s="114">
        <v>0</v>
      </c>
      <c r="G201" s="110" t="s">
        <v>5387</v>
      </c>
      <c r="H201" s="112" t="s">
        <v>5388</v>
      </c>
      <c r="I201" s="117" t="s">
        <v>5389</v>
      </c>
      <c r="J201" s="112" t="s">
        <v>5390</v>
      </c>
      <c r="K201" s="118">
        <v>0</v>
      </c>
      <c r="L201" s="119">
        <v>0</v>
      </c>
      <c r="M201" s="111" t="s">
        <v>3018</v>
      </c>
      <c r="N201" s="110" t="s">
        <v>40</v>
      </c>
      <c r="O201" s="112" t="s">
        <v>6379</v>
      </c>
    </row>
    <row r="202" spans="1:15" ht="84" x14ac:dyDescent="0.2">
      <c r="A202" s="110" t="s">
        <v>5391</v>
      </c>
      <c r="B202" s="111" t="s">
        <v>5352</v>
      </c>
      <c r="C202" s="110"/>
      <c r="D202" s="112" t="s">
        <v>5392</v>
      </c>
      <c r="E202" s="113">
        <v>41</v>
      </c>
      <c r="F202" s="114">
        <v>0</v>
      </c>
      <c r="G202" s="110" t="s">
        <v>5393</v>
      </c>
      <c r="H202" s="112" t="s">
        <v>5394</v>
      </c>
      <c r="I202" s="117" t="s">
        <v>5395</v>
      </c>
      <c r="J202" s="112" t="s">
        <v>5396</v>
      </c>
      <c r="K202" s="118">
        <v>0</v>
      </c>
      <c r="L202" s="119">
        <v>0</v>
      </c>
      <c r="M202" s="111" t="s">
        <v>3018</v>
      </c>
      <c r="N202" s="110" t="s">
        <v>40</v>
      </c>
      <c r="O202" s="112" t="s">
        <v>4822</v>
      </c>
    </row>
    <row r="203" spans="1:15" ht="36" x14ac:dyDescent="0.2">
      <c r="A203" s="110" t="s">
        <v>5397</v>
      </c>
      <c r="B203" s="111" t="s">
        <v>5352</v>
      </c>
      <c r="C203" s="110" t="s">
        <v>3996</v>
      </c>
      <c r="D203" s="112" t="s">
        <v>5398</v>
      </c>
      <c r="E203" s="113">
        <v>2</v>
      </c>
      <c r="F203" s="114">
        <v>1</v>
      </c>
      <c r="G203" s="110" t="s">
        <v>5399</v>
      </c>
      <c r="H203" s="112" t="s">
        <v>5400</v>
      </c>
      <c r="I203" s="117"/>
      <c r="J203" s="112" t="s">
        <v>4000</v>
      </c>
      <c r="K203" s="118">
        <v>0</v>
      </c>
      <c r="L203" s="119">
        <v>0</v>
      </c>
      <c r="M203" s="111" t="s">
        <v>3462</v>
      </c>
      <c r="N203" s="110" t="s">
        <v>40</v>
      </c>
      <c r="O203" s="112" t="s">
        <v>209</v>
      </c>
    </row>
    <row r="204" spans="1:15" ht="36" x14ac:dyDescent="0.2">
      <c r="A204" s="110" t="s">
        <v>5401</v>
      </c>
      <c r="B204" s="111" t="s">
        <v>5352</v>
      </c>
      <c r="C204" s="110" t="s">
        <v>3996</v>
      </c>
      <c r="D204" s="112" t="s">
        <v>5398</v>
      </c>
      <c r="E204" s="113">
        <v>2</v>
      </c>
      <c r="F204" s="114">
        <v>1</v>
      </c>
      <c r="G204" s="110" t="s">
        <v>5402</v>
      </c>
      <c r="H204" s="112" t="s">
        <v>5403</v>
      </c>
      <c r="I204" s="117"/>
      <c r="J204" s="112" t="s">
        <v>4000</v>
      </c>
      <c r="K204" s="118">
        <v>0</v>
      </c>
      <c r="L204" s="119">
        <v>0</v>
      </c>
      <c r="M204" s="111" t="s">
        <v>3462</v>
      </c>
      <c r="N204" s="110" t="s">
        <v>40</v>
      </c>
      <c r="O204" s="112" t="s">
        <v>209</v>
      </c>
    </row>
    <row r="205" spans="1:15" ht="36" x14ac:dyDescent="0.2">
      <c r="A205" s="110" t="s">
        <v>5404</v>
      </c>
      <c r="B205" s="111" t="s">
        <v>5352</v>
      </c>
      <c r="C205" s="110" t="s">
        <v>3996</v>
      </c>
      <c r="D205" s="112" t="s">
        <v>5398</v>
      </c>
      <c r="E205" s="113">
        <v>2</v>
      </c>
      <c r="F205" s="114">
        <v>1</v>
      </c>
      <c r="G205" s="110" t="s">
        <v>5405</v>
      </c>
      <c r="H205" s="112" t="s">
        <v>5406</v>
      </c>
      <c r="I205" s="117"/>
      <c r="J205" s="112" t="s">
        <v>4000</v>
      </c>
      <c r="K205" s="118">
        <v>0</v>
      </c>
      <c r="L205" s="119">
        <v>0</v>
      </c>
      <c r="M205" s="111" t="s">
        <v>3462</v>
      </c>
      <c r="N205" s="110" t="s">
        <v>40</v>
      </c>
      <c r="O205" s="112" t="s">
        <v>209</v>
      </c>
    </row>
    <row r="206" spans="1:15" ht="36" x14ac:dyDescent="0.2">
      <c r="A206" s="110" t="s">
        <v>5407</v>
      </c>
      <c r="B206" s="111" t="s">
        <v>5352</v>
      </c>
      <c r="C206" s="110" t="s">
        <v>3996</v>
      </c>
      <c r="D206" s="112" t="s">
        <v>5398</v>
      </c>
      <c r="E206" s="113">
        <v>2</v>
      </c>
      <c r="F206" s="114">
        <v>1</v>
      </c>
      <c r="G206" s="110" t="s">
        <v>5408</v>
      </c>
      <c r="H206" s="112" t="s">
        <v>5409</v>
      </c>
      <c r="I206" s="117"/>
      <c r="J206" s="112" t="s">
        <v>4000</v>
      </c>
      <c r="K206" s="118">
        <v>0</v>
      </c>
      <c r="L206" s="119">
        <v>0</v>
      </c>
      <c r="M206" s="111" t="s">
        <v>3462</v>
      </c>
      <c r="N206" s="110" t="s">
        <v>40</v>
      </c>
      <c r="O206" s="112" t="s">
        <v>209</v>
      </c>
    </row>
    <row r="207" spans="1:15" ht="36" x14ac:dyDescent="0.2">
      <c r="A207" s="110" t="s">
        <v>5410</v>
      </c>
      <c r="B207" s="111" t="s">
        <v>5352</v>
      </c>
      <c r="C207" s="110" t="s">
        <v>3996</v>
      </c>
      <c r="D207" s="112" t="s">
        <v>5398</v>
      </c>
      <c r="E207" s="113">
        <v>2</v>
      </c>
      <c r="F207" s="114">
        <v>1</v>
      </c>
      <c r="G207" s="110" t="s">
        <v>5411</v>
      </c>
      <c r="H207" s="112" t="s">
        <v>5412</v>
      </c>
      <c r="I207" s="117"/>
      <c r="J207" s="112" t="s">
        <v>4742</v>
      </c>
      <c r="K207" s="118">
        <v>0</v>
      </c>
      <c r="L207" s="119">
        <v>0</v>
      </c>
      <c r="M207" s="111" t="s">
        <v>3462</v>
      </c>
      <c r="N207" s="110" t="s">
        <v>40</v>
      </c>
      <c r="O207" s="112" t="s">
        <v>209</v>
      </c>
    </row>
    <row r="208" spans="1:15" ht="36" x14ac:dyDescent="0.2">
      <c r="A208" s="110" t="s">
        <v>5413</v>
      </c>
      <c r="B208" s="111" t="s">
        <v>5352</v>
      </c>
      <c r="C208" s="110" t="s">
        <v>3996</v>
      </c>
      <c r="D208" s="112" t="s">
        <v>5398</v>
      </c>
      <c r="E208" s="113">
        <v>2</v>
      </c>
      <c r="F208" s="114">
        <v>1</v>
      </c>
      <c r="G208" s="110" t="s">
        <v>5414</v>
      </c>
      <c r="H208" s="112" t="s">
        <v>5415</v>
      </c>
      <c r="I208" s="117"/>
      <c r="J208" s="112" t="s">
        <v>4000</v>
      </c>
      <c r="K208" s="118">
        <v>0</v>
      </c>
      <c r="L208" s="119">
        <v>0</v>
      </c>
      <c r="M208" s="111" t="s">
        <v>3462</v>
      </c>
      <c r="N208" s="110" t="s">
        <v>40</v>
      </c>
      <c r="O208" s="112" t="s">
        <v>209</v>
      </c>
    </row>
    <row r="209" spans="1:15" ht="48" x14ac:dyDescent="0.2">
      <c r="A209" s="110" t="s">
        <v>2080</v>
      </c>
      <c r="B209" s="111" t="s">
        <v>32</v>
      </c>
      <c r="C209" s="110"/>
      <c r="D209" s="112" t="s">
        <v>2013</v>
      </c>
      <c r="E209" s="113">
        <v>1</v>
      </c>
      <c r="F209" s="114">
        <v>1</v>
      </c>
      <c r="G209" s="110" t="s">
        <v>5416</v>
      </c>
      <c r="H209" s="112" t="s">
        <v>5417</v>
      </c>
      <c r="I209" s="117"/>
      <c r="J209" s="112" t="s">
        <v>4000</v>
      </c>
      <c r="K209" s="118">
        <v>0</v>
      </c>
      <c r="L209" s="119">
        <v>0</v>
      </c>
      <c r="M209" s="111" t="s">
        <v>48</v>
      </c>
      <c r="N209" s="110" t="s">
        <v>40</v>
      </c>
      <c r="O209" s="112" t="s">
        <v>209</v>
      </c>
    </row>
    <row r="210" spans="1:15" ht="24" x14ac:dyDescent="0.2">
      <c r="A210" s="110" t="s">
        <v>5418</v>
      </c>
      <c r="B210" s="111" t="s">
        <v>5352</v>
      </c>
      <c r="C210" s="110" t="s">
        <v>3996</v>
      </c>
      <c r="D210" s="112" t="s">
        <v>5419</v>
      </c>
      <c r="E210" s="113">
        <v>2</v>
      </c>
      <c r="F210" s="114">
        <v>0</v>
      </c>
      <c r="G210" s="110" t="s">
        <v>5420</v>
      </c>
      <c r="H210" s="112" t="s">
        <v>5421</v>
      </c>
      <c r="I210" s="117" t="s">
        <v>5137</v>
      </c>
      <c r="J210" s="112" t="s">
        <v>5422</v>
      </c>
      <c r="K210" s="118">
        <v>0.33333200000000002</v>
      </c>
      <c r="L210" s="119">
        <v>62</v>
      </c>
      <c r="M210" s="111" t="s">
        <v>3462</v>
      </c>
      <c r="N210" s="110" t="s">
        <v>40</v>
      </c>
      <c r="O210" s="112" t="s">
        <v>209</v>
      </c>
    </row>
    <row r="211" spans="1:15" ht="48" x14ac:dyDescent="0.2">
      <c r="A211" s="110" t="s">
        <v>5423</v>
      </c>
      <c r="B211" s="111" t="s">
        <v>5352</v>
      </c>
      <c r="C211" s="110" t="s">
        <v>3996</v>
      </c>
      <c r="D211" s="112" t="s">
        <v>5419</v>
      </c>
      <c r="E211" s="113">
        <v>2</v>
      </c>
      <c r="F211" s="114">
        <v>0</v>
      </c>
      <c r="G211" s="110" t="s">
        <v>5424</v>
      </c>
      <c r="H211" s="112" t="s">
        <v>5425</v>
      </c>
      <c r="I211" s="117" t="s">
        <v>5426</v>
      </c>
      <c r="J211" s="112" t="s">
        <v>5427</v>
      </c>
      <c r="K211" s="118">
        <v>1.4166695</v>
      </c>
      <c r="L211" s="119">
        <v>115</v>
      </c>
      <c r="M211" s="111" t="s">
        <v>3462</v>
      </c>
      <c r="N211" s="110" t="s">
        <v>40</v>
      </c>
      <c r="O211" s="112" t="s">
        <v>209</v>
      </c>
    </row>
    <row r="212" spans="1:15" ht="24" x14ac:dyDescent="0.2">
      <c r="A212" s="110" t="s">
        <v>5428</v>
      </c>
      <c r="B212" s="111" t="s">
        <v>5352</v>
      </c>
      <c r="C212" s="110" t="s">
        <v>3996</v>
      </c>
      <c r="D212" s="112" t="s">
        <v>5398</v>
      </c>
      <c r="E212" s="113">
        <v>2</v>
      </c>
      <c r="F212" s="114">
        <v>0</v>
      </c>
      <c r="G212" s="110" t="s">
        <v>5429</v>
      </c>
      <c r="H212" s="112" t="s">
        <v>5430</v>
      </c>
      <c r="I212" s="117">
        <v>2</v>
      </c>
      <c r="J212" s="112" t="s">
        <v>5431</v>
      </c>
      <c r="K212" s="118">
        <v>0</v>
      </c>
      <c r="L212" s="119">
        <v>0</v>
      </c>
      <c r="M212" s="111" t="s">
        <v>3462</v>
      </c>
      <c r="N212" s="110" t="s">
        <v>40</v>
      </c>
      <c r="O212" s="112" t="s">
        <v>209</v>
      </c>
    </row>
    <row r="213" spans="1:15" ht="60" x14ac:dyDescent="0.2">
      <c r="A213" s="110" t="s">
        <v>5432</v>
      </c>
      <c r="B213" s="111" t="s">
        <v>5352</v>
      </c>
      <c r="C213" s="110" t="s">
        <v>3996</v>
      </c>
      <c r="D213" s="112" t="s">
        <v>5433</v>
      </c>
      <c r="E213" s="113">
        <v>2</v>
      </c>
      <c r="F213" s="114">
        <v>0</v>
      </c>
      <c r="G213" s="110" t="s">
        <v>5434</v>
      </c>
      <c r="H213" s="112" t="s">
        <v>5435</v>
      </c>
      <c r="I213" s="117" t="s">
        <v>5436</v>
      </c>
      <c r="J213" s="112" t="s">
        <v>5437</v>
      </c>
      <c r="K213" s="118">
        <v>2.4489785714285701</v>
      </c>
      <c r="L213" s="119">
        <v>164</v>
      </c>
      <c r="M213" s="111" t="s">
        <v>3462</v>
      </c>
      <c r="N213" s="110" t="s">
        <v>40</v>
      </c>
      <c r="O213" s="112" t="s">
        <v>209</v>
      </c>
    </row>
    <row r="214" spans="1:15" ht="36" x14ac:dyDescent="0.2">
      <c r="A214" s="110" t="s">
        <v>5438</v>
      </c>
      <c r="B214" s="111" t="s">
        <v>5352</v>
      </c>
      <c r="C214" s="110" t="s">
        <v>3996</v>
      </c>
      <c r="D214" s="112" t="s">
        <v>5439</v>
      </c>
      <c r="E214" s="113">
        <v>2</v>
      </c>
      <c r="F214" s="114">
        <v>0</v>
      </c>
      <c r="G214" s="110" t="s">
        <v>5440</v>
      </c>
      <c r="H214" s="112" t="s">
        <v>5441</v>
      </c>
      <c r="I214" s="117" t="s">
        <v>5137</v>
      </c>
      <c r="J214" s="112" t="s">
        <v>5442</v>
      </c>
      <c r="K214" s="118">
        <v>0.41675000000000001</v>
      </c>
      <c r="L214" s="119">
        <v>116</v>
      </c>
      <c r="M214" s="111" t="s">
        <v>3462</v>
      </c>
      <c r="N214" s="110" t="s">
        <v>40</v>
      </c>
      <c r="O214" s="112" t="s">
        <v>209</v>
      </c>
    </row>
    <row r="215" spans="1:15" ht="36" x14ac:dyDescent="0.2">
      <c r="A215" s="110" t="s">
        <v>5443</v>
      </c>
      <c r="B215" s="111" t="s">
        <v>5352</v>
      </c>
      <c r="C215" s="110" t="s">
        <v>3996</v>
      </c>
      <c r="D215" s="112" t="s">
        <v>5444</v>
      </c>
      <c r="E215" s="113">
        <v>2</v>
      </c>
      <c r="F215" s="114">
        <v>0</v>
      </c>
      <c r="G215" s="110" t="s">
        <v>5445</v>
      </c>
      <c r="H215" s="112" t="s">
        <v>5446</v>
      </c>
      <c r="I215" s="115" t="s">
        <v>5447</v>
      </c>
      <c r="J215" s="112" t="s">
        <v>5448</v>
      </c>
      <c r="K215" s="113">
        <v>0.8125</v>
      </c>
      <c r="L215" s="116">
        <v>74</v>
      </c>
      <c r="M215" s="111" t="s">
        <v>3462</v>
      </c>
      <c r="N215" s="110" t="s">
        <v>40</v>
      </c>
      <c r="O215" s="112" t="s">
        <v>209</v>
      </c>
    </row>
    <row r="216" spans="1:15" ht="24" x14ac:dyDescent="0.2">
      <c r="A216" s="110" t="s">
        <v>5449</v>
      </c>
      <c r="B216" s="111" t="s">
        <v>5352</v>
      </c>
      <c r="C216" s="110" t="s">
        <v>3996</v>
      </c>
      <c r="D216" s="112" t="s">
        <v>5439</v>
      </c>
      <c r="E216" s="113">
        <v>2</v>
      </c>
      <c r="F216" s="114">
        <v>0</v>
      </c>
      <c r="G216" s="110" t="s">
        <v>5450</v>
      </c>
      <c r="H216" s="112" t="s">
        <v>5451</v>
      </c>
      <c r="I216" s="115">
        <v>2</v>
      </c>
      <c r="J216" s="112" t="s">
        <v>5452</v>
      </c>
      <c r="K216" s="113">
        <v>0</v>
      </c>
      <c r="L216" s="116">
        <v>0</v>
      </c>
      <c r="M216" s="111" t="s">
        <v>3462</v>
      </c>
      <c r="N216" s="110" t="s">
        <v>40</v>
      </c>
      <c r="O216" s="112" t="s">
        <v>209</v>
      </c>
    </row>
    <row r="217" spans="1:15" ht="36" x14ac:dyDescent="0.2">
      <c r="A217" s="110" t="s">
        <v>5453</v>
      </c>
      <c r="B217" s="111" t="s">
        <v>5352</v>
      </c>
      <c r="C217" s="110" t="s">
        <v>3996</v>
      </c>
      <c r="D217" s="112" t="s">
        <v>5439</v>
      </c>
      <c r="E217" s="113">
        <v>2</v>
      </c>
      <c r="F217" s="114">
        <v>0</v>
      </c>
      <c r="G217" s="110" t="s">
        <v>5454</v>
      </c>
      <c r="H217" s="112" t="s">
        <v>5455</v>
      </c>
      <c r="I217" s="115" t="s">
        <v>5456</v>
      </c>
      <c r="J217" s="112" t="s">
        <v>5457</v>
      </c>
      <c r="K217" s="113">
        <v>1.667</v>
      </c>
      <c r="L217" s="116">
        <v>116</v>
      </c>
      <c r="M217" s="111" t="s">
        <v>3462</v>
      </c>
      <c r="N217" s="110" t="s">
        <v>40</v>
      </c>
      <c r="O217" s="112" t="s">
        <v>209</v>
      </c>
    </row>
    <row r="218" spans="1:15" ht="72" x14ac:dyDescent="0.2">
      <c r="A218" s="110" t="s">
        <v>5458</v>
      </c>
      <c r="B218" s="111" t="s">
        <v>5352</v>
      </c>
      <c r="C218" s="110" t="s">
        <v>3996</v>
      </c>
      <c r="D218" s="112" t="s">
        <v>5444</v>
      </c>
      <c r="E218" s="113">
        <v>2</v>
      </c>
      <c r="F218" s="114">
        <v>0</v>
      </c>
      <c r="G218" s="110" t="s">
        <v>5459</v>
      </c>
      <c r="H218" s="112" t="s">
        <v>5460</v>
      </c>
      <c r="I218" s="117" t="s">
        <v>5461</v>
      </c>
      <c r="J218" s="112" t="s">
        <v>5462</v>
      </c>
      <c r="K218" s="118">
        <v>1.93333333333333</v>
      </c>
      <c r="L218" s="119">
        <v>131</v>
      </c>
      <c r="M218" s="111" t="s">
        <v>3462</v>
      </c>
      <c r="N218" s="110" t="s">
        <v>40</v>
      </c>
      <c r="O218" s="112" t="s">
        <v>209</v>
      </c>
    </row>
    <row r="219" spans="1:15" ht="36" x14ac:dyDescent="0.2">
      <c r="A219" s="110" t="s">
        <v>5463</v>
      </c>
      <c r="B219" s="111" t="s">
        <v>5352</v>
      </c>
      <c r="C219" s="110" t="s">
        <v>3996</v>
      </c>
      <c r="D219" s="112" t="s">
        <v>5419</v>
      </c>
      <c r="E219" s="113">
        <v>2</v>
      </c>
      <c r="F219" s="114">
        <v>0</v>
      </c>
      <c r="G219" s="110" t="s">
        <v>5464</v>
      </c>
      <c r="H219" s="112" t="s">
        <v>5465</v>
      </c>
      <c r="I219" s="117">
        <v>2</v>
      </c>
      <c r="J219" s="112" t="s">
        <v>1498</v>
      </c>
      <c r="K219" s="118">
        <v>0</v>
      </c>
      <c r="L219" s="119">
        <v>0</v>
      </c>
      <c r="M219" s="111" t="s">
        <v>3462</v>
      </c>
      <c r="N219" s="110" t="s">
        <v>40</v>
      </c>
      <c r="O219" s="112" t="s">
        <v>209</v>
      </c>
    </row>
    <row r="220" spans="1:15" ht="60" x14ac:dyDescent="0.2">
      <c r="A220" s="110" t="s">
        <v>5466</v>
      </c>
      <c r="B220" s="111" t="s">
        <v>5352</v>
      </c>
      <c r="C220" s="110" t="s">
        <v>3996</v>
      </c>
      <c r="D220" s="112" t="s">
        <v>5419</v>
      </c>
      <c r="E220" s="113">
        <v>2</v>
      </c>
      <c r="F220" s="114">
        <v>0</v>
      </c>
      <c r="G220" s="110" t="s">
        <v>5467</v>
      </c>
      <c r="H220" s="112" t="s">
        <v>5468</v>
      </c>
      <c r="I220" s="117" t="s">
        <v>5469</v>
      </c>
      <c r="J220" s="112" t="s">
        <v>5470</v>
      </c>
      <c r="K220" s="118">
        <v>0.77083025000000005</v>
      </c>
      <c r="L220" s="119">
        <v>62</v>
      </c>
      <c r="M220" s="111" t="s">
        <v>3462</v>
      </c>
      <c r="N220" s="110" t="s">
        <v>40</v>
      </c>
      <c r="O220" s="112" t="s">
        <v>209</v>
      </c>
    </row>
    <row r="221" spans="1:15" ht="36" x14ac:dyDescent="0.2">
      <c r="A221" s="110" t="s">
        <v>5471</v>
      </c>
      <c r="B221" s="111" t="s">
        <v>5352</v>
      </c>
      <c r="C221" s="110" t="s">
        <v>3996</v>
      </c>
      <c r="D221" s="112" t="s">
        <v>5433</v>
      </c>
      <c r="E221" s="113">
        <v>2</v>
      </c>
      <c r="F221" s="114">
        <v>0</v>
      </c>
      <c r="G221" s="110" t="s">
        <v>5472</v>
      </c>
      <c r="H221" s="112" t="s">
        <v>5473</v>
      </c>
      <c r="I221" s="117">
        <v>2</v>
      </c>
      <c r="J221" s="112" t="s">
        <v>5474</v>
      </c>
      <c r="K221" s="118">
        <v>1.2857175000000001</v>
      </c>
      <c r="L221" s="119">
        <v>118</v>
      </c>
      <c r="M221" s="111" t="s">
        <v>3462</v>
      </c>
      <c r="N221" s="110" t="s">
        <v>40</v>
      </c>
      <c r="O221" s="112" t="s">
        <v>209</v>
      </c>
    </row>
    <row r="222" spans="1:15" ht="84" x14ac:dyDescent="0.2">
      <c r="A222" s="110" t="s">
        <v>5475</v>
      </c>
      <c r="B222" s="111" t="s">
        <v>5352</v>
      </c>
      <c r="C222" s="110" t="s">
        <v>3996</v>
      </c>
      <c r="D222" s="112" t="s">
        <v>5433</v>
      </c>
      <c r="E222" s="113">
        <v>2</v>
      </c>
      <c r="F222" s="114">
        <v>0</v>
      </c>
      <c r="G222" s="110" t="s">
        <v>5476</v>
      </c>
      <c r="H222" s="112" t="s">
        <v>5477</v>
      </c>
      <c r="I222" s="117" t="s">
        <v>5478</v>
      </c>
      <c r="J222" s="112" t="s">
        <v>5479</v>
      </c>
      <c r="K222" s="118">
        <v>1.5771468</v>
      </c>
      <c r="L222" s="119">
        <v>118</v>
      </c>
      <c r="M222" s="111" t="s">
        <v>3462</v>
      </c>
      <c r="N222" s="110" t="s">
        <v>40</v>
      </c>
      <c r="O222" s="112" t="s">
        <v>209</v>
      </c>
    </row>
    <row r="223" spans="1:15" ht="24" x14ac:dyDescent="0.2">
      <c r="A223" s="110" t="s">
        <v>5480</v>
      </c>
      <c r="B223" s="111" t="s">
        <v>5352</v>
      </c>
      <c r="C223" s="110" t="s">
        <v>3996</v>
      </c>
      <c r="D223" s="112" t="s">
        <v>5439</v>
      </c>
      <c r="E223" s="113">
        <v>2</v>
      </c>
      <c r="F223" s="114">
        <v>0</v>
      </c>
      <c r="G223" s="110" t="s">
        <v>5481</v>
      </c>
      <c r="H223" s="112" t="s">
        <v>5482</v>
      </c>
      <c r="I223" s="117" t="s">
        <v>5137</v>
      </c>
      <c r="J223" s="112" t="s">
        <v>5483</v>
      </c>
      <c r="K223" s="118">
        <v>0</v>
      </c>
      <c r="L223" s="119">
        <v>0</v>
      </c>
      <c r="M223" s="111" t="s">
        <v>3462</v>
      </c>
      <c r="N223" s="110" t="s">
        <v>40</v>
      </c>
      <c r="O223" s="112" t="s">
        <v>209</v>
      </c>
    </row>
    <row r="224" spans="1:15" ht="36" x14ac:dyDescent="0.2">
      <c r="A224" s="110" t="s">
        <v>5484</v>
      </c>
      <c r="B224" s="111" t="s">
        <v>5352</v>
      </c>
      <c r="C224" s="110" t="s">
        <v>3996</v>
      </c>
      <c r="D224" s="112" t="s">
        <v>5433</v>
      </c>
      <c r="E224" s="113">
        <v>2</v>
      </c>
      <c r="F224" s="114">
        <v>0</v>
      </c>
      <c r="G224" s="110" t="s">
        <v>5485</v>
      </c>
      <c r="H224" s="112" t="s">
        <v>5486</v>
      </c>
      <c r="I224" s="117" t="s">
        <v>5487</v>
      </c>
      <c r="J224" s="112" t="s">
        <v>5488</v>
      </c>
      <c r="K224" s="118">
        <v>1.5771468</v>
      </c>
      <c r="L224" s="119">
        <v>118</v>
      </c>
      <c r="M224" s="111" t="s">
        <v>3462</v>
      </c>
      <c r="N224" s="110" t="s">
        <v>40</v>
      </c>
      <c r="O224" s="112" t="s">
        <v>209</v>
      </c>
    </row>
    <row r="225" spans="1:15" ht="96" x14ac:dyDescent="0.2">
      <c r="A225" s="110" t="s">
        <v>5489</v>
      </c>
      <c r="B225" s="111" t="s">
        <v>5352</v>
      </c>
      <c r="C225" s="110" t="s">
        <v>3996</v>
      </c>
      <c r="D225" s="112" t="s">
        <v>5419</v>
      </c>
      <c r="E225" s="113">
        <v>2</v>
      </c>
      <c r="F225" s="114">
        <v>0</v>
      </c>
      <c r="G225" s="110" t="s">
        <v>5490</v>
      </c>
      <c r="H225" s="112" t="s">
        <v>5491</v>
      </c>
      <c r="I225" s="117" t="s">
        <v>5492</v>
      </c>
      <c r="J225" s="112" t="s">
        <v>5493</v>
      </c>
      <c r="K225" s="118">
        <v>0.77272418181818203</v>
      </c>
      <c r="L225" s="119">
        <v>62</v>
      </c>
      <c r="M225" s="111" t="s">
        <v>3462</v>
      </c>
      <c r="N225" s="110" t="s">
        <v>40</v>
      </c>
      <c r="O225" s="112" t="s">
        <v>209</v>
      </c>
    </row>
    <row r="226" spans="1:15" ht="84" x14ac:dyDescent="0.2">
      <c r="A226" s="110" t="s">
        <v>5494</v>
      </c>
      <c r="B226" s="111" t="s">
        <v>5352</v>
      </c>
      <c r="C226" s="110" t="s">
        <v>3996</v>
      </c>
      <c r="D226" s="112" t="s">
        <v>5433</v>
      </c>
      <c r="E226" s="113">
        <v>2</v>
      </c>
      <c r="F226" s="114">
        <v>0</v>
      </c>
      <c r="G226" s="110" t="s">
        <v>5495</v>
      </c>
      <c r="H226" s="112" t="s">
        <v>5496</v>
      </c>
      <c r="I226" s="117" t="s">
        <v>5497</v>
      </c>
      <c r="J226" s="112" t="s">
        <v>5498</v>
      </c>
      <c r="K226" s="118">
        <v>3.3506479545454502</v>
      </c>
      <c r="L226" s="119">
        <v>164</v>
      </c>
      <c r="M226" s="111" t="s">
        <v>3462</v>
      </c>
      <c r="N226" s="110" t="s">
        <v>40</v>
      </c>
      <c r="O226" s="112" t="s">
        <v>209</v>
      </c>
    </row>
    <row r="227" spans="1:15" ht="24" x14ac:dyDescent="0.2">
      <c r="A227" s="110" t="s">
        <v>5499</v>
      </c>
      <c r="B227" s="111" t="s">
        <v>5352</v>
      </c>
      <c r="C227" s="110" t="s">
        <v>3996</v>
      </c>
      <c r="D227" s="112" t="s">
        <v>5398</v>
      </c>
      <c r="E227" s="113">
        <v>2</v>
      </c>
      <c r="F227" s="114">
        <v>0</v>
      </c>
      <c r="G227" s="110" t="s">
        <v>5500</v>
      </c>
      <c r="H227" s="112" t="s">
        <v>5501</v>
      </c>
      <c r="I227" s="117">
        <v>2</v>
      </c>
      <c r="J227" s="112" t="s">
        <v>5502</v>
      </c>
      <c r="K227" s="118">
        <v>0</v>
      </c>
      <c r="L227" s="119">
        <v>0</v>
      </c>
      <c r="M227" s="111" t="s">
        <v>3462</v>
      </c>
      <c r="N227" s="110" t="s">
        <v>40</v>
      </c>
      <c r="O227" s="112" t="s">
        <v>209</v>
      </c>
    </row>
    <row r="228" spans="1:15" ht="36" x14ac:dyDescent="0.2">
      <c r="A228" s="110" t="s">
        <v>5503</v>
      </c>
      <c r="B228" s="111" t="s">
        <v>5352</v>
      </c>
      <c r="C228" s="110" t="s">
        <v>3996</v>
      </c>
      <c r="D228" s="112" t="s">
        <v>5419</v>
      </c>
      <c r="E228" s="113">
        <v>2</v>
      </c>
      <c r="F228" s="114">
        <v>0</v>
      </c>
      <c r="G228" s="110" t="s">
        <v>5504</v>
      </c>
      <c r="H228" s="112" t="s">
        <v>5505</v>
      </c>
      <c r="I228" s="115" t="s">
        <v>3542</v>
      </c>
      <c r="J228" s="112" t="s">
        <v>5506</v>
      </c>
      <c r="K228" s="113">
        <v>0.33333200000000002</v>
      </c>
      <c r="L228" s="116">
        <v>62</v>
      </c>
      <c r="M228" s="111" t="s">
        <v>3462</v>
      </c>
      <c r="N228" s="110" t="s">
        <v>40</v>
      </c>
      <c r="O228" s="112" t="s">
        <v>209</v>
      </c>
    </row>
    <row r="229" spans="1:15" ht="24" x14ac:dyDescent="0.2">
      <c r="A229" s="110" t="s">
        <v>5507</v>
      </c>
      <c r="B229" s="111" t="s">
        <v>5352</v>
      </c>
      <c r="C229" s="110" t="s">
        <v>3996</v>
      </c>
      <c r="D229" s="112" t="s">
        <v>5439</v>
      </c>
      <c r="E229" s="113">
        <v>2</v>
      </c>
      <c r="F229" s="114">
        <v>0</v>
      </c>
      <c r="G229" s="110" t="s">
        <v>5508</v>
      </c>
      <c r="H229" s="112" t="s">
        <v>5509</v>
      </c>
      <c r="I229" s="115"/>
      <c r="J229" s="112" t="s">
        <v>6412</v>
      </c>
      <c r="K229" s="113">
        <v>5.7640692500000004</v>
      </c>
      <c r="L229" s="116">
        <v>180</v>
      </c>
      <c r="M229" s="111" t="s">
        <v>3462</v>
      </c>
      <c r="N229" s="110" t="s">
        <v>40</v>
      </c>
      <c r="O229" s="112" t="s">
        <v>209</v>
      </c>
    </row>
    <row r="230" spans="1:15" ht="48" x14ac:dyDescent="0.2">
      <c r="A230" s="110" t="s">
        <v>5510</v>
      </c>
      <c r="B230" s="111" t="s">
        <v>5352</v>
      </c>
      <c r="C230" s="110" t="s">
        <v>3996</v>
      </c>
      <c r="D230" s="112" t="s">
        <v>5439</v>
      </c>
      <c r="E230" s="113">
        <v>1</v>
      </c>
      <c r="F230" s="114">
        <v>1</v>
      </c>
      <c r="G230" s="110" t="s">
        <v>5511</v>
      </c>
      <c r="H230" s="112" t="s">
        <v>5512</v>
      </c>
      <c r="I230" s="115"/>
      <c r="J230" s="112" t="s">
        <v>4000</v>
      </c>
      <c r="K230" s="113">
        <v>0</v>
      </c>
      <c r="L230" s="116">
        <v>163</v>
      </c>
      <c r="M230" s="111" t="s">
        <v>2423</v>
      </c>
      <c r="N230" s="110" t="s">
        <v>40</v>
      </c>
      <c r="O230" s="112" t="s">
        <v>209</v>
      </c>
    </row>
    <row r="231" spans="1:15" ht="48" x14ac:dyDescent="0.2">
      <c r="A231" s="110" t="s">
        <v>5513</v>
      </c>
      <c r="B231" s="111" t="s">
        <v>5352</v>
      </c>
      <c r="C231" s="110" t="s">
        <v>3996</v>
      </c>
      <c r="D231" s="112" t="s">
        <v>5439</v>
      </c>
      <c r="E231" s="113">
        <v>1</v>
      </c>
      <c r="F231" s="114">
        <v>0</v>
      </c>
      <c r="G231" s="110" t="s">
        <v>5514</v>
      </c>
      <c r="H231" s="112" t="s">
        <v>5515</v>
      </c>
      <c r="I231" s="115"/>
      <c r="J231" s="112" t="s">
        <v>4000</v>
      </c>
      <c r="K231" s="113">
        <v>0</v>
      </c>
      <c r="L231" s="116">
        <v>163</v>
      </c>
      <c r="M231" s="111" t="s">
        <v>2423</v>
      </c>
      <c r="N231" s="110" t="s">
        <v>40</v>
      </c>
      <c r="O231" s="112" t="s">
        <v>209</v>
      </c>
    </row>
    <row r="232" spans="1:15" ht="24" x14ac:dyDescent="0.2">
      <c r="A232" s="110" t="s">
        <v>5516</v>
      </c>
      <c r="B232" s="111" t="s">
        <v>5352</v>
      </c>
      <c r="C232" s="110"/>
      <c r="D232" s="112" t="s">
        <v>1950</v>
      </c>
      <c r="E232" s="113">
        <v>1</v>
      </c>
      <c r="F232" s="114">
        <v>0</v>
      </c>
      <c r="G232" s="110" t="s">
        <v>5517</v>
      </c>
      <c r="H232" s="112" t="s">
        <v>4439</v>
      </c>
      <c r="I232" s="117">
        <v>1</v>
      </c>
      <c r="J232" s="112" t="s">
        <v>1498</v>
      </c>
      <c r="K232" s="118">
        <v>1.1111</v>
      </c>
      <c r="L232" s="119">
        <v>82</v>
      </c>
      <c r="M232" s="111" t="s">
        <v>39</v>
      </c>
      <c r="N232" s="110" t="s">
        <v>40</v>
      </c>
      <c r="O232" s="112" t="s">
        <v>57</v>
      </c>
    </row>
    <row r="233" spans="1:15" ht="24" x14ac:dyDescent="0.2">
      <c r="A233" s="110" t="s">
        <v>5518</v>
      </c>
      <c r="B233" s="111" t="s">
        <v>32</v>
      </c>
      <c r="C233" s="110"/>
      <c r="D233" s="112" t="s">
        <v>5519</v>
      </c>
      <c r="E233" s="113">
        <v>1</v>
      </c>
      <c r="F233" s="114">
        <v>0</v>
      </c>
      <c r="G233" s="110" t="s">
        <v>5520</v>
      </c>
      <c r="H233" s="112" t="s">
        <v>4439</v>
      </c>
      <c r="I233" s="117">
        <v>1</v>
      </c>
      <c r="J233" s="112" t="s">
        <v>5521</v>
      </c>
      <c r="K233" s="118">
        <v>0</v>
      </c>
      <c r="L233" s="119">
        <v>82</v>
      </c>
      <c r="M233" s="111" t="s">
        <v>39</v>
      </c>
      <c r="N233" s="110" t="s">
        <v>40</v>
      </c>
      <c r="O233" s="112" t="s">
        <v>57</v>
      </c>
    </row>
    <row r="234" spans="1:15" ht="60" x14ac:dyDescent="0.2">
      <c r="A234" s="110" t="s">
        <v>5522</v>
      </c>
      <c r="B234" s="111" t="s">
        <v>5352</v>
      </c>
      <c r="C234" s="110"/>
      <c r="D234" s="112" t="s">
        <v>1950</v>
      </c>
      <c r="E234" s="113">
        <v>1</v>
      </c>
      <c r="F234" s="114">
        <v>0</v>
      </c>
      <c r="G234" s="110" t="s">
        <v>5523</v>
      </c>
      <c r="H234" s="112" t="s">
        <v>5524</v>
      </c>
      <c r="I234" s="117" t="s">
        <v>5525</v>
      </c>
      <c r="J234" s="112" t="s">
        <v>5526</v>
      </c>
      <c r="K234" s="118">
        <v>1.1111</v>
      </c>
      <c r="L234" s="119">
        <v>82</v>
      </c>
      <c r="M234" s="111" t="s">
        <v>39</v>
      </c>
      <c r="N234" s="110" t="s">
        <v>40</v>
      </c>
      <c r="O234" s="112" t="s">
        <v>57</v>
      </c>
    </row>
    <row r="235" spans="1:15" ht="24" x14ac:dyDescent="0.2">
      <c r="A235" s="110" t="s">
        <v>5527</v>
      </c>
      <c r="B235" s="111" t="s">
        <v>32</v>
      </c>
      <c r="C235" s="110"/>
      <c r="D235" s="112" t="s">
        <v>5519</v>
      </c>
      <c r="E235" s="113">
        <v>1</v>
      </c>
      <c r="F235" s="114">
        <v>0</v>
      </c>
      <c r="G235" s="110" t="s">
        <v>5528</v>
      </c>
      <c r="H235" s="112" t="s">
        <v>5524</v>
      </c>
      <c r="I235" s="117">
        <v>1</v>
      </c>
      <c r="J235" s="112" t="s">
        <v>5529</v>
      </c>
      <c r="K235" s="118">
        <v>0</v>
      </c>
      <c r="L235" s="119">
        <v>82</v>
      </c>
      <c r="M235" s="111" t="s">
        <v>39</v>
      </c>
      <c r="N235" s="110" t="s">
        <v>40</v>
      </c>
      <c r="O235" s="112" t="s">
        <v>57</v>
      </c>
    </row>
    <row r="236" spans="1:15" ht="60" x14ac:dyDescent="0.2">
      <c r="A236" s="110" t="s">
        <v>5530</v>
      </c>
      <c r="B236" s="111" t="s">
        <v>838</v>
      </c>
      <c r="C236" s="110"/>
      <c r="D236" s="112" t="s">
        <v>5531</v>
      </c>
      <c r="E236" s="113">
        <v>48</v>
      </c>
      <c r="F236" s="114">
        <v>0</v>
      </c>
      <c r="G236" s="110" t="s">
        <v>5532</v>
      </c>
      <c r="H236" s="112" t="s">
        <v>5533</v>
      </c>
      <c r="I236" s="117" t="s">
        <v>5534</v>
      </c>
      <c r="J236" s="112" t="s">
        <v>5535</v>
      </c>
      <c r="K236" s="118">
        <v>0</v>
      </c>
      <c r="L236" s="119">
        <v>0</v>
      </c>
      <c r="M236" s="111" t="s">
        <v>3018</v>
      </c>
      <c r="N236" s="110" t="s">
        <v>40</v>
      </c>
      <c r="O236" s="112" t="s">
        <v>6379</v>
      </c>
    </row>
    <row r="237" spans="1:15" ht="36" x14ac:dyDescent="0.2">
      <c r="A237" s="110" t="s">
        <v>5536</v>
      </c>
      <c r="B237" s="111" t="s">
        <v>838</v>
      </c>
      <c r="C237" s="110"/>
      <c r="D237" s="112" t="s">
        <v>5537</v>
      </c>
      <c r="E237" s="113">
        <v>5</v>
      </c>
      <c r="F237" s="114">
        <v>0</v>
      </c>
      <c r="G237" s="110" t="s">
        <v>5538</v>
      </c>
      <c r="H237" s="112" t="s">
        <v>5539</v>
      </c>
      <c r="I237" s="117" t="s">
        <v>5540</v>
      </c>
      <c r="J237" s="112" t="s">
        <v>5541</v>
      </c>
      <c r="K237" s="118">
        <v>0</v>
      </c>
      <c r="L237" s="119">
        <v>0</v>
      </c>
      <c r="M237" s="111" t="s">
        <v>3047</v>
      </c>
      <c r="N237" s="110" t="s">
        <v>40</v>
      </c>
      <c r="O237" s="112" t="s">
        <v>3139</v>
      </c>
    </row>
    <row r="238" spans="1:15" ht="36" x14ac:dyDescent="0.2">
      <c r="A238" s="110" t="s">
        <v>5542</v>
      </c>
      <c r="B238" s="111" t="s">
        <v>838</v>
      </c>
      <c r="C238" s="110"/>
      <c r="D238" s="112" t="s">
        <v>5543</v>
      </c>
      <c r="E238" s="113">
        <v>1</v>
      </c>
      <c r="F238" s="114">
        <v>0</v>
      </c>
      <c r="G238" s="110" t="s">
        <v>5544</v>
      </c>
      <c r="H238" s="112" t="s">
        <v>5545</v>
      </c>
      <c r="I238" s="117">
        <v>1</v>
      </c>
      <c r="J238" s="112" t="s">
        <v>5546</v>
      </c>
      <c r="K238" s="118">
        <v>0</v>
      </c>
      <c r="L238" s="119">
        <v>79</v>
      </c>
      <c r="M238" s="111" t="s">
        <v>48</v>
      </c>
      <c r="N238" s="110" t="s">
        <v>40</v>
      </c>
      <c r="O238" s="112" t="s">
        <v>57</v>
      </c>
    </row>
    <row r="239" spans="1:15" ht="48" x14ac:dyDescent="0.2">
      <c r="A239" s="110" t="s">
        <v>5547</v>
      </c>
      <c r="B239" s="111" t="s">
        <v>5352</v>
      </c>
      <c r="C239" s="110"/>
      <c r="D239" s="112" t="s">
        <v>1950</v>
      </c>
      <c r="E239" s="113">
        <v>1</v>
      </c>
      <c r="F239" s="114">
        <v>0</v>
      </c>
      <c r="G239" s="110" t="s">
        <v>5548</v>
      </c>
      <c r="H239" s="112" t="s">
        <v>5549</v>
      </c>
      <c r="I239" s="117"/>
      <c r="J239" s="112" t="s">
        <v>4030</v>
      </c>
      <c r="K239" s="118">
        <v>0</v>
      </c>
      <c r="L239" s="119">
        <v>0</v>
      </c>
      <c r="M239" s="111" t="s">
        <v>39</v>
      </c>
      <c r="N239" s="110" t="s">
        <v>40</v>
      </c>
      <c r="O239" s="112" t="s">
        <v>57</v>
      </c>
    </row>
    <row r="240" spans="1:15" ht="48" x14ac:dyDescent="0.2">
      <c r="A240" s="110" t="s">
        <v>2120</v>
      </c>
      <c r="B240" s="111" t="s">
        <v>5352</v>
      </c>
      <c r="C240" s="110"/>
      <c r="D240" s="112" t="s">
        <v>5353</v>
      </c>
      <c r="E240" s="113">
        <v>1</v>
      </c>
      <c r="F240" s="114">
        <v>1</v>
      </c>
      <c r="G240" s="110" t="s">
        <v>5550</v>
      </c>
      <c r="H240" s="112" t="s">
        <v>5551</v>
      </c>
      <c r="I240" s="117"/>
      <c r="J240" s="112" t="s">
        <v>4000</v>
      </c>
      <c r="K240" s="118">
        <v>0</v>
      </c>
      <c r="L240" s="119">
        <v>0</v>
      </c>
      <c r="M240" s="111" t="s">
        <v>39</v>
      </c>
      <c r="N240" s="110" t="s">
        <v>40</v>
      </c>
      <c r="O240" s="112" t="s">
        <v>57</v>
      </c>
    </row>
    <row r="241" spans="1:15" ht="60" x14ac:dyDescent="0.2">
      <c r="A241" s="110" t="s">
        <v>5552</v>
      </c>
      <c r="B241" s="111" t="s">
        <v>5352</v>
      </c>
      <c r="C241" s="110" t="s">
        <v>3996</v>
      </c>
      <c r="D241" s="112" t="s">
        <v>1504</v>
      </c>
      <c r="E241" s="113">
        <v>46</v>
      </c>
      <c r="F241" s="114">
        <v>0</v>
      </c>
      <c r="G241" s="110" t="s">
        <v>5553</v>
      </c>
      <c r="H241" s="112" t="s">
        <v>4494</v>
      </c>
      <c r="I241" s="115" t="s">
        <v>5554</v>
      </c>
      <c r="J241" s="112" t="s">
        <v>5555</v>
      </c>
      <c r="K241" s="113">
        <v>0.278436925925926</v>
      </c>
      <c r="L241" s="116">
        <v>19</v>
      </c>
      <c r="M241" s="111" t="s">
        <v>3463</v>
      </c>
      <c r="N241" s="110" t="s">
        <v>40</v>
      </c>
      <c r="O241" s="112" t="s">
        <v>6379</v>
      </c>
    </row>
    <row r="242" spans="1:15" ht="60" x14ac:dyDescent="0.2">
      <c r="A242" s="110" t="s">
        <v>5556</v>
      </c>
      <c r="B242" s="111" t="s">
        <v>5352</v>
      </c>
      <c r="C242" s="110" t="s">
        <v>3996</v>
      </c>
      <c r="D242" s="112" t="s">
        <v>1623</v>
      </c>
      <c r="E242" s="113">
        <v>46</v>
      </c>
      <c r="F242" s="114">
        <v>0</v>
      </c>
      <c r="G242" s="110" t="s">
        <v>5557</v>
      </c>
      <c r="H242" s="112" t="s">
        <v>5558</v>
      </c>
      <c r="I242" s="115"/>
      <c r="J242" s="112" t="s">
        <v>6413</v>
      </c>
      <c r="K242" s="113">
        <v>0.91990085204347805</v>
      </c>
      <c r="L242" s="116">
        <v>177.02173913043501</v>
      </c>
      <c r="M242" s="111" t="s">
        <v>3463</v>
      </c>
      <c r="N242" s="110" t="s">
        <v>40</v>
      </c>
      <c r="O242" s="112" t="s">
        <v>6379</v>
      </c>
    </row>
    <row r="243" spans="1:15" ht="60" x14ac:dyDescent="0.2">
      <c r="A243" s="110" t="s">
        <v>5559</v>
      </c>
      <c r="B243" s="111" t="s">
        <v>5352</v>
      </c>
      <c r="C243" s="110" t="s">
        <v>3996</v>
      </c>
      <c r="D243" s="112" t="s">
        <v>1623</v>
      </c>
      <c r="E243" s="113">
        <v>11</v>
      </c>
      <c r="F243" s="114">
        <v>0</v>
      </c>
      <c r="G243" s="110" t="s">
        <v>5560</v>
      </c>
      <c r="H243" s="112" t="s">
        <v>5561</v>
      </c>
      <c r="I243" s="115"/>
      <c r="J243" s="112" t="s">
        <v>6414</v>
      </c>
      <c r="K243" s="113">
        <v>0.50694272072727298</v>
      </c>
      <c r="L243" s="116">
        <v>181</v>
      </c>
      <c r="M243" s="111" t="s">
        <v>2423</v>
      </c>
      <c r="N243" s="110" t="s">
        <v>40</v>
      </c>
      <c r="O243" s="112" t="s">
        <v>6381</v>
      </c>
    </row>
    <row r="244" spans="1:15" ht="60" x14ac:dyDescent="0.2">
      <c r="A244" s="110" t="s">
        <v>5562</v>
      </c>
      <c r="B244" s="111" t="s">
        <v>5352</v>
      </c>
      <c r="C244" s="110" t="s">
        <v>3996</v>
      </c>
      <c r="D244" s="112" t="s">
        <v>1623</v>
      </c>
      <c r="E244" s="113">
        <v>46</v>
      </c>
      <c r="F244" s="114">
        <v>0</v>
      </c>
      <c r="G244" s="110" t="s">
        <v>5560</v>
      </c>
      <c r="H244" s="112" t="s">
        <v>5563</v>
      </c>
      <c r="I244" s="117"/>
      <c r="J244" s="112" t="s">
        <v>6415</v>
      </c>
      <c r="K244" s="118">
        <v>2.2359032036304298</v>
      </c>
      <c r="L244" s="119">
        <v>145.95652173913001</v>
      </c>
      <c r="M244" s="111" t="s">
        <v>3463</v>
      </c>
      <c r="N244" s="110" t="s">
        <v>40</v>
      </c>
      <c r="O244" s="112" t="s">
        <v>6379</v>
      </c>
    </row>
    <row r="245" spans="1:15" ht="60" x14ac:dyDescent="0.2">
      <c r="A245" s="110" t="s">
        <v>5564</v>
      </c>
      <c r="B245" s="111" t="s">
        <v>5352</v>
      </c>
      <c r="C245" s="110" t="s">
        <v>3996</v>
      </c>
      <c r="D245" s="112" t="s">
        <v>1623</v>
      </c>
      <c r="E245" s="113">
        <v>42</v>
      </c>
      <c r="F245" s="114">
        <v>0</v>
      </c>
      <c r="G245" s="110" t="s">
        <v>5565</v>
      </c>
      <c r="H245" s="112" t="s">
        <v>5566</v>
      </c>
      <c r="I245" s="117"/>
      <c r="J245" s="112" t="s">
        <v>6414</v>
      </c>
      <c r="K245" s="118">
        <v>0.141991526642857</v>
      </c>
      <c r="L245" s="119">
        <v>146.642857142857</v>
      </c>
      <c r="M245" s="111" t="s">
        <v>3462</v>
      </c>
      <c r="N245" s="110" t="s">
        <v>40</v>
      </c>
      <c r="O245" s="112" t="s">
        <v>6379</v>
      </c>
    </row>
    <row r="246" spans="1:15" ht="36" x14ac:dyDescent="0.2">
      <c r="A246" s="110" t="s">
        <v>5567</v>
      </c>
      <c r="B246" s="111" t="s">
        <v>5352</v>
      </c>
      <c r="C246" s="110" t="s">
        <v>3996</v>
      </c>
      <c r="D246" s="112" t="s">
        <v>1623</v>
      </c>
      <c r="E246" s="113">
        <v>4</v>
      </c>
      <c r="F246" s="114">
        <v>0</v>
      </c>
      <c r="G246" s="110" t="s">
        <v>5568</v>
      </c>
      <c r="H246" s="112" t="s">
        <v>5563</v>
      </c>
      <c r="I246" s="117"/>
      <c r="J246" s="112" t="s">
        <v>4000</v>
      </c>
      <c r="K246" s="113">
        <v>0</v>
      </c>
      <c r="L246" s="116">
        <v>140</v>
      </c>
      <c r="M246" s="111" t="s">
        <v>39</v>
      </c>
      <c r="N246" s="110" t="s">
        <v>40</v>
      </c>
      <c r="O246" s="112" t="s">
        <v>5569</v>
      </c>
    </row>
    <row r="247" spans="1:15" ht="60" x14ac:dyDescent="0.2">
      <c r="A247" s="110" t="s">
        <v>5570</v>
      </c>
      <c r="B247" s="111" t="s">
        <v>5352</v>
      </c>
      <c r="C247" s="110" t="s">
        <v>3996</v>
      </c>
      <c r="D247" s="112" t="s">
        <v>1623</v>
      </c>
      <c r="E247" s="113">
        <v>10</v>
      </c>
      <c r="F247" s="114">
        <v>0</v>
      </c>
      <c r="G247" s="110" t="s">
        <v>5571</v>
      </c>
      <c r="H247" s="112" t="s">
        <v>5572</v>
      </c>
      <c r="I247" s="117"/>
      <c r="J247" s="112" t="s">
        <v>4000</v>
      </c>
      <c r="K247" s="113">
        <v>0</v>
      </c>
      <c r="L247" s="116">
        <v>175</v>
      </c>
      <c r="M247" s="111" t="s">
        <v>2423</v>
      </c>
      <c r="N247" s="110" t="s">
        <v>40</v>
      </c>
      <c r="O247" s="112" t="s">
        <v>6381</v>
      </c>
    </row>
    <row r="248" spans="1:15" ht="60" x14ac:dyDescent="0.2">
      <c r="A248" s="110" t="s">
        <v>5573</v>
      </c>
      <c r="B248" s="111" t="s">
        <v>5352</v>
      </c>
      <c r="C248" s="110" t="s">
        <v>3996</v>
      </c>
      <c r="D248" s="112" t="s">
        <v>1623</v>
      </c>
      <c r="E248" s="113">
        <v>42</v>
      </c>
      <c r="F248" s="114">
        <v>0</v>
      </c>
      <c r="G248" s="110" t="s">
        <v>5574</v>
      </c>
      <c r="H248" s="112" t="s">
        <v>5575</v>
      </c>
      <c r="I248" s="117"/>
      <c r="J248" s="112" t="s">
        <v>6416</v>
      </c>
      <c r="K248" s="113">
        <v>2.3290674287380999</v>
      </c>
      <c r="L248" s="116">
        <v>142.61904761904799</v>
      </c>
      <c r="M248" s="111" t="s">
        <v>3462</v>
      </c>
      <c r="N248" s="110" t="s">
        <v>40</v>
      </c>
      <c r="O248" s="112" t="s">
        <v>6379</v>
      </c>
    </row>
    <row r="249" spans="1:15" ht="36" x14ac:dyDescent="0.2">
      <c r="A249" s="110" t="s">
        <v>5576</v>
      </c>
      <c r="B249" s="111" t="s">
        <v>5352</v>
      </c>
      <c r="C249" s="110" t="s">
        <v>3996</v>
      </c>
      <c r="D249" s="112" t="s">
        <v>1623</v>
      </c>
      <c r="E249" s="113">
        <v>4</v>
      </c>
      <c r="F249" s="114">
        <v>0</v>
      </c>
      <c r="G249" s="110" t="s">
        <v>5560</v>
      </c>
      <c r="H249" s="112" t="s">
        <v>5563</v>
      </c>
      <c r="I249" s="117"/>
      <c r="J249" s="112" t="s">
        <v>6417</v>
      </c>
      <c r="K249" s="113">
        <v>2.8170943692499999</v>
      </c>
      <c r="L249" s="116">
        <v>181</v>
      </c>
      <c r="M249" s="111" t="s">
        <v>39</v>
      </c>
      <c r="N249" s="110" t="s">
        <v>40</v>
      </c>
      <c r="O249" s="112" t="s">
        <v>5569</v>
      </c>
    </row>
    <row r="250" spans="1:15" ht="36" x14ac:dyDescent="0.2">
      <c r="A250" s="110" t="s">
        <v>5577</v>
      </c>
      <c r="B250" s="111" t="s">
        <v>5352</v>
      </c>
      <c r="C250" s="110" t="s">
        <v>3996</v>
      </c>
      <c r="D250" s="112" t="s">
        <v>1623</v>
      </c>
      <c r="E250" s="113">
        <v>4</v>
      </c>
      <c r="F250" s="114">
        <v>0</v>
      </c>
      <c r="G250" s="110" t="s">
        <v>5578</v>
      </c>
      <c r="H250" s="112" t="s">
        <v>5563</v>
      </c>
      <c r="I250" s="117"/>
      <c r="J250" s="112" t="s">
        <v>6418</v>
      </c>
      <c r="K250" s="113">
        <v>0.63111048000000003</v>
      </c>
      <c r="L250" s="116">
        <v>175</v>
      </c>
      <c r="M250" s="111" t="s">
        <v>39</v>
      </c>
      <c r="N250" s="110" t="s">
        <v>40</v>
      </c>
      <c r="O250" s="112" t="s">
        <v>5569</v>
      </c>
    </row>
    <row r="251" spans="1:15" ht="36" x14ac:dyDescent="0.2">
      <c r="A251" s="110" t="s">
        <v>5579</v>
      </c>
      <c r="B251" s="111" t="s">
        <v>5352</v>
      </c>
      <c r="C251" s="110" t="s">
        <v>3996</v>
      </c>
      <c r="D251" s="112" t="s">
        <v>1623</v>
      </c>
      <c r="E251" s="113">
        <v>4</v>
      </c>
      <c r="F251" s="114">
        <v>0</v>
      </c>
      <c r="G251" s="110" t="s">
        <v>5574</v>
      </c>
      <c r="H251" s="112" t="s">
        <v>5563</v>
      </c>
      <c r="I251" s="117"/>
      <c r="J251" s="112" t="s">
        <v>6419</v>
      </c>
      <c r="K251" s="113">
        <v>1.45714303925</v>
      </c>
      <c r="L251" s="116">
        <v>181</v>
      </c>
      <c r="M251" s="111" t="s">
        <v>39</v>
      </c>
      <c r="N251" s="110" t="s">
        <v>40</v>
      </c>
      <c r="O251" s="112" t="s">
        <v>5569</v>
      </c>
    </row>
    <row r="252" spans="1:15" ht="60" x14ac:dyDescent="0.2">
      <c r="A252" s="110" t="s">
        <v>5580</v>
      </c>
      <c r="B252" s="111" t="s">
        <v>5352</v>
      </c>
      <c r="C252" s="110" t="s">
        <v>3996</v>
      </c>
      <c r="D252" s="112" t="s">
        <v>1623</v>
      </c>
      <c r="E252" s="113">
        <v>46</v>
      </c>
      <c r="F252" s="114">
        <v>0</v>
      </c>
      <c r="G252" s="110" t="s">
        <v>5581</v>
      </c>
      <c r="H252" s="112" t="s">
        <v>5582</v>
      </c>
      <c r="I252" s="117"/>
      <c r="J252" s="112" t="s">
        <v>6420</v>
      </c>
      <c r="K252" s="113">
        <v>0.36144618693478298</v>
      </c>
      <c r="L252" s="116">
        <v>133.97826086956499</v>
      </c>
      <c r="M252" s="111" t="s">
        <v>3463</v>
      </c>
      <c r="N252" s="110" t="s">
        <v>40</v>
      </c>
      <c r="O252" s="112" t="s">
        <v>6379</v>
      </c>
    </row>
    <row r="253" spans="1:15" ht="36" x14ac:dyDescent="0.2">
      <c r="A253" s="110" t="s">
        <v>5583</v>
      </c>
      <c r="B253" s="111" t="s">
        <v>5352</v>
      </c>
      <c r="C253" s="110" t="s">
        <v>3996</v>
      </c>
      <c r="D253" s="112" t="s">
        <v>1623</v>
      </c>
      <c r="E253" s="113">
        <v>4</v>
      </c>
      <c r="F253" s="114">
        <v>0</v>
      </c>
      <c r="G253" s="110" t="s">
        <v>5581</v>
      </c>
      <c r="H253" s="112" t="s">
        <v>5584</v>
      </c>
      <c r="I253" s="117"/>
      <c r="J253" s="112" t="s">
        <v>6421</v>
      </c>
      <c r="K253" s="113">
        <v>0.67727710050000001</v>
      </c>
      <c r="L253" s="116">
        <v>140</v>
      </c>
      <c r="M253" s="111" t="s">
        <v>39</v>
      </c>
      <c r="N253" s="110" t="s">
        <v>40</v>
      </c>
      <c r="O253" s="112" t="s">
        <v>5569</v>
      </c>
    </row>
    <row r="254" spans="1:15" ht="36" x14ac:dyDescent="0.2">
      <c r="A254" s="110" t="s">
        <v>5585</v>
      </c>
      <c r="B254" s="111" t="s">
        <v>5352</v>
      </c>
      <c r="C254" s="110" t="s">
        <v>3996</v>
      </c>
      <c r="D254" s="112" t="s">
        <v>1647</v>
      </c>
      <c r="E254" s="113">
        <v>4</v>
      </c>
      <c r="F254" s="114">
        <v>0</v>
      </c>
      <c r="G254" s="110" t="s">
        <v>5586</v>
      </c>
      <c r="H254" s="112" t="s">
        <v>5587</v>
      </c>
      <c r="I254" s="117"/>
      <c r="J254" s="112" t="s">
        <v>6422</v>
      </c>
      <c r="K254" s="113">
        <v>0.1138898</v>
      </c>
      <c r="L254" s="116">
        <v>38</v>
      </c>
      <c r="M254" s="111" t="s">
        <v>39</v>
      </c>
      <c r="N254" s="110" t="s">
        <v>40</v>
      </c>
      <c r="O254" s="112" t="s">
        <v>5569</v>
      </c>
    </row>
    <row r="255" spans="1:15" ht="36" x14ac:dyDescent="0.2">
      <c r="A255" s="110" t="s">
        <v>5588</v>
      </c>
      <c r="B255" s="111" t="s">
        <v>5352</v>
      </c>
      <c r="C255" s="110" t="s">
        <v>3996</v>
      </c>
      <c r="D255" s="112" t="s">
        <v>1647</v>
      </c>
      <c r="E255" s="113">
        <v>4</v>
      </c>
      <c r="F255" s="114">
        <v>0</v>
      </c>
      <c r="G255" s="110" t="s">
        <v>5589</v>
      </c>
      <c r="H255" s="112" t="s">
        <v>5587</v>
      </c>
      <c r="I255" s="117"/>
      <c r="J255" s="112" t="s">
        <v>6423</v>
      </c>
      <c r="K255" s="113">
        <v>0.38611072499999999</v>
      </c>
      <c r="L255" s="116">
        <v>82</v>
      </c>
      <c r="M255" s="111" t="s">
        <v>39</v>
      </c>
      <c r="N255" s="110" t="s">
        <v>40</v>
      </c>
      <c r="O255" s="112" t="s">
        <v>5569</v>
      </c>
    </row>
    <row r="256" spans="1:15" ht="36" x14ac:dyDescent="0.2">
      <c r="A256" s="110" t="s">
        <v>5590</v>
      </c>
      <c r="B256" s="111" t="s">
        <v>5352</v>
      </c>
      <c r="C256" s="110" t="s">
        <v>3996</v>
      </c>
      <c r="D256" s="112" t="s">
        <v>1647</v>
      </c>
      <c r="E256" s="113">
        <v>4</v>
      </c>
      <c r="F256" s="114">
        <v>0</v>
      </c>
      <c r="G256" s="110" t="s">
        <v>5591</v>
      </c>
      <c r="H256" s="112" t="s">
        <v>5587</v>
      </c>
      <c r="I256" s="117"/>
      <c r="J256" s="112" t="s">
        <v>6424</v>
      </c>
      <c r="K256" s="113">
        <v>0.66914463000000002</v>
      </c>
      <c r="L256" s="116">
        <v>140</v>
      </c>
      <c r="M256" s="111" t="s">
        <v>39</v>
      </c>
      <c r="N256" s="110" t="s">
        <v>40</v>
      </c>
      <c r="O256" s="112" t="s">
        <v>5569</v>
      </c>
    </row>
    <row r="257" spans="1:15" ht="36" x14ac:dyDescent="0.2">
      <c r="A257" s="110" t="s">
        <v>5592</v>
      </c>
      <c r="B257" s="111" t="s">
        <v>5352</v>
      </c>
      <c r="C257" s="110" t="s">
        <v>3996</v>
      </c>
      <c r="D257" s="112" t="s">
        <v>1647</v>
      </c>
      <c r="E257" s="113">
        <v>4</v>
      </c>
      <c r="F257" s="114">
        <v>0</v>
      </c>
      <c r="G257" s="110" t="s">
        <v>5593</v>
      </c>
      <c r="H257" s="112" t="s">
        <v>5587</v>
      </c>
      <c r="I257" s="117"/>
      <c r="J257" s="112" t="s">
        <v>6425</v>
      </c>
      <c r="K257" s="113">
        <v>0.60111051000000004</v>
      </c>
      <c r="L257" s="116">
        <v>140</v>
      </c>
      <c r="M257" s="111" t="s">
        <v>39</v>
      </c>
      <c r="N257" s="110" t="s">
        <v>40</v>
      </c>
      <c r="O257" s="112" t="s">
        <v>5569</v>
      </c>
    </row>
    <row r="258" spans="1:15" ht="36" x14ac:dyDescent="0.2">
      <c r="A258" s="110" t="s">
        <v>5594</v>
      </c>
      <c r="B258" s="111" t="s">
        <v>5352</v>
      </c>
      <c r="C258" s="110" t="s">
        <v>3996</v>
      </c>
      <c r="D258" s="112" t="s">
        <v>1647</v>
      </c>
      <c r="E258" s="113">
        <v>4</v>
      </c>
      <c r="F258" s="114">
        <v>0</v>
      </c>
      <c r="G258" s="110" t="s">
        <v>5595</v>
      </c>
      <c r="H258" s="112" t="s">
        <v>5596</v>
      </c>
      <c r="I258" s="115"/>
      <c r="J258" s="112" t="s">
        <v>4002</v>
      </c>
      <c r="K258" s="113">
        <v>0.51031694999999999</v>
      </c>
      <c r="L258" s="116">
        <v>140</v>
      </c>
      <c r="M258" s="111" t="s">
        <v>39</v>
      </c>
      <c r="N258" s="110" t="s">
        <v>40</v>
      </c>
      <c r="O258" s="112" t="s">
        <v>5569</v>
      </c>
    </row>
    <row r="259" spans="1:15" ht="36" x14ac:dyDescent="0.2">
      <c r="A259" s="110" t="s">
        <v>5597</v>
      </c>
      <c r="B259" s="111" t="s">
        <v>5352</v>
      </c>
      <c r="C259" s="110" t="s">
        <v>3996</v>
      </c>
      <c r="D259" s="112" t="s">
        <v>1647</v>
      </c>
      <c r="E259" s="113">
        <v>4</v>
      </c>
      <c r="F259" s="114">
        <v>0</v>
      </c>
      <c r="G259" s="110" t="s">
        <v>5598</v>
      </c>
      <c r="H259" s="112" t="s">
        <v>5587</v>
      </c>
      <c r="I259" s="115"/>
      <c r="J259" s="112" t="s">
        <v>6426</v>
      </c>
      <c r="K259" s="113">
        <v>0.11180544375</v>
      </c>
      <c r="L259" s="116">
        <v>82</v>
      </c>
      <c r="M259" s="111" t="s">
        <v>39</v>
      </c>
      <c r="N259" s="110" t="s">
        <v>40</v>
      </c>
      <c r="O259" s="112" t="s">
        <v>5569</v>
      </c>
    </row>
    <row r="260" spans="1:15" ht="36" x14ac:dyDescent="0.2">
      <c r="A260" s="110" t="s">
        <v>5599</v>
      </c>
      <c r="B260" s="111" t="s">
        <v>5352</v>
      </c>
      <c r="C260" s="110" t="s">
        <v>3996</v>
      </c>
      <c r="D260" s="112" t="s">
        <v>1647</v>
      </c>
      <c r="E260" s="113">
        <v>4</v>
      </c>
      <c r="F260" s="114">
        <v>0</v>
      </c>
      <c r="G260" s="110" t="s">
        <v>5600</v>
      </c>
      <c r="H260" s="112" t="s">
        <v>5587</v>
      </c>
      <c r="I260" s="115"/>
      <c r="J260" s="112" t="s">
        <v>6427</v>
      </c>
      <c r="K260" s="118">
        <v>0</v>
      </c>
      <c r="L260" s="119">
        <v>0</v>
      </c>
      <c r="M260" s="111" t="s">
        <v>39</v>
      </c>
      <c r="N260" s="110" t="s">
        <v>40</v>
      </c>
      <c r="O260" s="112" t="s">
        <v>5569</v>
      </c>
    </row>
    <row r="261" spans="1:15" ht="36" x14ac:dyDescent="0.2">
      <c r="A261" s="110" t="s">
        <v>5601</v>
      </c>
      <c r="B261" s="111" t="s">
        <v>5352</v>
      </c>
      <c r="C261" s="110" t="s">
        <v>3996</v>
      </c>
      <c r="D261" s="112" t="s">
        <v>1647</v>
      </c>
      <c r="E261" s="113">
        <v>4</v>
      </c>
      <c r="F261" s="114">
        <v>0</v>
      </c>
      <c r="G261" s="110" t="s">
        <v>5602</v>
      </c>
      <c r="H261" s="112" t="s">
        <v>5603</v>
      </c>
      <c r="I261" s="117"/>
      <c r="J261" s="112" t="s">
        <v>6428</v>
      </c>
      <c r="K261" s="113">
        <v>0.12355432175</v>
      </c>
      <c r="L261" s="116">
        <v>38</v>
      </c>
      <c r="M261" s="111" t="s">
        <v>39</v>
      </c>
      <c r="N261" s="110" t="s">
        <v>40</v>
      </c>
      <c r="O261" s="112" t="s">
        <v>5569</v>
      </c>
    </row>
    <row r="262" spans="1:15" ht="108" x14ac:dyDescent="0.2">
      <c r="A262" s="110" t="s">
        <v>5604</v>
      </c>
      <c r="B262" s="111" t="s">
        <v>5352</v>
      </c>
      <c r="C262" s="110" t="s">
        <v>3996</v>
      </c>
      <c r="D262" s="112" t="s">
        <v>1686</v>
      </c>
      <c r="E262" s="113">
        <v>46</v>
      </c>
      <c r="F262" s="114">
        <v>0</v>
      </c>
      <c r="G262" s="110" t="s">
        <v>5605</v>
      </c>
      <c r="H262" s="112" t="s">
        <v>4669</v>
      </c>
      <c r="I262" s="115" t="s">
        <v>5606</v>
      </c>
      <c r="J262" s="112" t="s">
        <v>5607</v>
      </c>
      <c r="K262" s="113">
        <v>1.33002873563218</v>
      </c>
      <c r="L262" s="116">
        <v>103.206896551724</v>
      </c>
      <c r="M262" s="111" t="s">
        <v>3463</v>
      </c>
      <c r="N262" s="110" t="s">
        <v>40</v>
      </c>
      <c r="O262" s="112" t="s">
        <v>6379</v>
      </c>
    </row>
    <row r="263" spans="1:15" ht="48" x14ac:dyDescent="0.2">
      <c r="A263" s="110" t="s">
        <v>5608</v>
      </c>
      <c r="B263" s="111" t="s">
        <v>5352</v>
      </c>
      <c r="C263" s="110" t="s">
        <v>3996</v>
      </c>
      <c r="D263" s="112" t="s">
        <v>1504</v>
      </c>
      <c r="E263" s="113">
        <v>4</v>
      </c>
      <c r="F263" s="114">
        <v>1</v>
      </c>
      <c r="G263" s="110" t="s">
        <v>5609</v>
      </c>
      <c r="H263" s="112" t="s">
        <v>5610</v>
      </c>
      <c r="I263" s="117"/>
      <c r="J263" s="112" t="s">
        <v>6429</v>
      </c>
      <c r="K263" s="118">
        <v>0</v>
      </c>
      <c r="L263" s="119">
        <v>0</v>
      </c>
      <c r="M263" s="111" t="s">
        <v>39</v>
      </c>
      <c r="N263" s="110" t="s">
        <v>40</v>
      </c>
      <c r="O263" s="112" t="s">
        <v>5569</v>
      </c>
    </row>
    <row r="264" spans="1:15" ht="48" x14ac:dyDescent="0.2">
      <c r="A264" s="110" t="s">
        <v>5611</v>
      </c>
      <c r="B264" s="111" t="s">
        <v>5352</v>
      </c>
      <c r="C264" s="110" t="s">
        <v>3996</v>
      </c>
      <c r="D264" s="112" t="s">
        <v>1504</v>
      </c>
      <c r="E264" s="113">
        <v>4</v>
      </c>
      <c r="F264" s="114">
        <v>1</v>
      </c>
      <c r="G264" s="110" t="s">
        <v>1507</v>
      </c>
      <c r="H264" s="112" t="s">
        <v>5612</v>
      </c>
      <c r="I264" s="117"/>
      <c r="J264" s="112" t="s">
        <v>6430</v>
      </c>
      <c r="K264" s="118">
        <v>0</v>
      </c>
      <c r="L264" s="119">
        <v>0</v>
      </c>
      <c r="M264" s="111" t="s">
        <v>39</v>
      </c>
      <c r="N264" s="110" t="s">
        <v>40</v>
      </c>
      <c r="O264" s="112" t="s">
        <v>5569</v>
      </c>
    </row>
    <row r="265" spans="1:15" ht="48" x14ac:dyDescent="0.2">
      <c r="A265" s="110" t="s">
        <v>5613</v>
      </c>
      <c r="B265" s="111" t="s">
        <v>5352</v>
      </c>
      <c r="C265" s="110" t="s">
        <v>3996</v>
      </c>
      <c r="D265" s="112" t="s">
        <v>1504</v>
      </c>
      <c r="E265" s="113">
        <v>4</v>
      </c>
      <c r="F265" s="114">
        <v>0</v>
      </c>
      <c r="G265" s="110" t="s">
        <v>5609</v>
      </c>
      <c r="H265" s="112" t="s">
        <v>5614</v>
      </c>
      <c r="I265" s="117"/>
      <c r="J265" s="112" t="s">
        <v>6431</v>
      </c>
      <c r="K265" s="118">
        <v>0</v>
      </c>
      <c r="L265" s="119">
        <v>0</v>
      </c>
      <c r="M265" s="111" t="s">
        <v>39</v>
      </c>
      <c r="N265" s="110" t="s">
        <v>40</v>
      </c>
      <c r="O265" s="112" t="s">
        <v>5569</v>
      </c>
    </row>
    <row r="266" spans="1:15" ht="48" x14ac:dyDescent="0.2">
      <c r="A266" s="110" t="s">
        <v>5615</v>
      </c>
      <c r="B266" s="111" t="s">
        <v>5352</v>
      </c>
      <c r="C266" s="110" t="s">
        <v>3996</v>
      </c>
      <c r="D266" s="112" t="s">
        <v>1504</v>
      </c>
      <c r="E266" s="113">
        <v>4</v>
      </c>
      <c r="F266" s="114">
        <v>0</v>
      </c>
      <c r="G266" s="110" t="s">
        <v>1507</v>
      </c>
      <c r="H266" s="112" t="s">
        <v>5616</v>
      </c>
      <c r="I266" s="115"/>
      <c r="J266" s="112" t="s">
        <v>6432</v>
      </c>
      <c r="K266" s="113">
        <v>0</v>
      </c>
      <c r="L266" s="116">
        <v>0</v>
      </c>
      <c r="M266" s="111" t="s">
        <v>39</v>
      </c>
      <c r="N266" s="110" t="s">
        <v>40</v>
      </c>
      <c r="O266" s="112" t="s">
        <v>5569</v>
      </c>
    </row>
    <row r="267" spans="1:15" ht="60" x14ac:dyDescent="0.2">
      <c r="A267" s="110" t="s">
        <v>5617</v>
      </c>
      <c r="B267" s="111" t="s">
        <v>5352</v>
      </c>
      <c r="C267" s="110" t="s">
        <v>3996</v>
      </c>
      <c r="D267" s="112" t="s">
        <v>1647</v>
      </c>
      <c r="E267" s="113">
        <v>42</v>
      </c>
      <c r="F267" s="114">
        <v>4</v>
      </c>
      <c r="G267" s="110" t="s">
        <v>5618</v>
      </c>
      <c r="H267" s="112" t="s">
        <v>5619</v>
      </c>
      <c r="I267" s="117"/>
      <c r="J267" s="112" t="s">
        <v>6433</v>
      </c>
      <c r="K267" s="113">
        <v>0.91725325714285699</v>
      </c>
      <c r="L267" s="116">
        <v>103</v>
      </c>
      <c r="M267" s="111" t="s">
        <v>3462</v>
      </c>
      <c r="N267" s="110" t="s">
        <v>40</v>
      </c>
      <c r="O267" s="112" t="s">
        <v>6379</v>
      </c>
    </row>
    <row r="268" spans="1:15" ht="48" x14ac:dyDescent="0.2">
      <c r="A268" s="110" t="s">
        <v>5620</v>
      </c>
      <c r="B268" s="111" t="s">
        <v>5352</v>
      </c>
      <c r="C268" s="110" t="s">
        <v>3996</v>
      </c>
      <c r="D268" s="112" t="s">
        <v>1504</v>
      </c>
      <c r="E268" s="113">
        <v>4</v>
      </c>
      <c r="F268" s="114">
        <v>1</v>
      </c>
      <c r="G268" s="110" t="s">
        <v>1666</v>
      </c>
      <c r="H268" s="112" t="s">
        <v>5621</v>
      </c>
      <c r="I268" s="117"/>
      <c r="J268" s="112" t="s">
        <v>6434</v>
      </c>
      <c r="K268" s="113">
        <v>0</v>
      </c>
      <c r="L268" s="116">
        <v>0</v>
      </c>
      <c r="M268" s="111" t="s">
        <v>39</v>
      </c>
      <c r="N268" s="110" t="s">
        <v>40</v>
      </c>
      <c r="O268" s="112" t="s">
        <v>5569</v>
      </c>
    </row>
    <row r="269" spans="1:15" ht="48" x14ac:dyDescent="0.2">
      <c r="A269" s="110" t="s">
        <v>5622</v>
      </c>
      <c r="B269" s="111" t="s">
        <v>5352</v>
      </c>
      <c r="C269" s="110" t="s">
        <v>3996</v>
      </c>
      <c r="D269" s="112" t="s">
        <v>1504</v>
      </c>
      <c r="E269" s="113">
        <v>4</v>
      </c>
      <c r="F269" s="114">
        <v>1</v>
      </c>
      <c r="G269" s="110" t="s">
        <v>1668</v>
      </c>
      <c r="H269" s="112" t="s">
        <v>5623</v>
      </c>
      <c r="I269" s="117"/>
      <c r="J269" s="112" t="s">
        <v>6435</v>
      </c>
      <c r="K269" s="113">
        <v>0</v>
      </c>
      <c r="L269" s="116">
        <v>0</v>
      </c>
      <c r="M269" s="111" t="s">
        <v>39</v>
      </c>
      <c r="N269" s="110" t="s">
        <v>40</v>
      </c>
      <c r="O269" s="112" t="s">
        <v>5569</v>
      </c>
    </row>
    <row r="270" spans="1:15" ht="48" x14ac:dyDescent="0.2">
      <c r="A270" s="110" t="s">
        <v>5624</v>
      </c>
      <c r="B270" s="111" t="s">
        <v>5352</v>
      </c>
      <c r="C270" s="110" t="s">
        <v>3996</v>
      </c>
      <c r="D270" s="112" t="s">
        <v>1504</v>
      </c>
      <c r="E270" s="113">
        <v>4</v>
      </c>
      <c r="F270" s="114">
        <v>1</v>
      </c>
      <c r="G270" s="110" t="s">
        <v>1670</v>
      </c>
      <c r="H270" s="112" t="s">
        <v>5625</v>
      </c>
      <c r="I270" s="117"/>
      <c r="J270" s="112" t="s">
        <v>6436</v>
      </c>
      <c r="K270" s="113">
        <v>0</v>
      </c>
      <c r="L270" s="116">
        <v>0</v>
      </c>
      <c r="M270" s="111" t="s">
        <v>39</v>
      </c>
      <c r="N270" s="110" t="s">
        <v>40</v>
      </c>
      <c r="O270" s="112" t="s">
        <v>5569</v>
      </c>
    </row>
    <row r="271" spans="1:15" ht="48" x14ac:dyDescent="0.2">
      <c r="A271" s="110" t="s">
        <v>5626</v>
      </c>
      <c r="B271" s="111" t="s">
        <v>5352</v>
      </c>
      <c r="C271" s="110" t="s">
        <v>3996</v>
      </c>
      <c r="D271" s="112" t="s">
        <v>1504</v>
      </c>
      <c r="E271" s="113">
        <v>4</v>
      </c>
      <c r="F271" s="114">
        <v>2</v>
      </c>
      <c r="G271" s="110" t="s">
        <v>1672</v>
      </c>
      <c r="H271" s="112" t="s">
        <v>5627</v>
      </c>
      <c r="I271" s="117"/>
      <c r="J271" s="112" t="s">
        <v>6437</v>
      </c>
      <c r="K271" s="113">
        <v>0</v>
      </c>
      <c r="L271" s="116">
        <v>0</v>
      </c>
      <c r="M271" s="111" t="s">
        <v>39</v>
      </c>
      <c r="N271" s="110" t="s">
        <v>40</v>
      </c>
      <c r="O271" s="112" t="s">
        <v>5569</v>
      </c>
    </row>
    <row r="272" spans="1:15" ht="48" x14ac:dyDescent="0.2">
      <c r="A272" s="110" t="s">
        <v>5628</v>
      </c>
      <c r="B272" s="111" t="s">
        <v>5352</v>
      </c>
      <c r="C272" s="110" t="s">
        <v>3996</v>
      </c>
      <c r="D272" s="112" t="s">
        <v>1504</v>
      </c>
      <c r="E272" s="113">
        <v>4</v>
      </c>
      <c r="F272" s="114">
        <v>1</v>
      </c>
      <c r="G272" s="110" t="s">
        <v>1674</v>
      </c>
      <c r="H272" s="112" t="s">
        <v>5629</v>
      </c>
      <c r="I272" s="115"/>
      <c r="J272" s="112" t="s">
        <v>6438</v>
      </c>
      <c r="K272" s="113">
        <v>0</v>
      </c>
      <c r="L272" s="116">
        <v>0</v>
      </c>
      <c r="M272" s="111" t="s">
        <v>39</v>
      </c>
      <c r="N272" s="110" t="s">
        <v>40</v>
      </c>
      <c r="O272" s="112" t="s">
        <v>5569</v>
      </c>
    </row>
    <row r="273" spans="1:15" ht="48" x14ac:dyDescent="0.2">
      <c r="A273" s="110" t="s">
        <v>5630</v>
      </c>
      <c r="B273" s="111" t="s">
        <v>5352</v>
      </c>
      <c r="C273" s="110" t="s">
        <v>3996</v>
      </c>
      <c r="D273" s="112" t="s">
        <v>1504</v>
      </c>
      <c r="E273" s="113">
        <v>4</v>
      </c>
      <c r="F273" s="114">
        <v>1</v>
      </c>
      <c r="G273" s="110" t="s">
        <v>1676</v>
      </c>
      <c r="H273" s="112" t="s">
        <v>5631</v>
      </c>
      <c r="I273" s="115"/>
      <c r="J273" s="112" t="s">
        <v>6439</v>
      </c>
      <c r="K273" s="113">
        <v>0</v>
      </c>
      <c r="L273" s="116">
        <v>0</v>
      </c>
      <c r="M273" s="111" t="s">
        <v>39</v>
      </c>
      <c r="N273" s="110" t="s">
        <v>40</v>
      </c>
      <c r="O273" s="112" t="s">
        <v>5569</v>
      </c>
    </row>
    <row r="274" spans="1:15" ht="60" x14ac:dyDescent="0.2">
      <c r="A274" s="110" t="s">
        <v>5632</v>
      </c>
      <c r="B274" s="111" t="s">
        <v>5352</v>
      </c>
      <c r="C274" s="110" t="s">
        <v>3996</v>
      </c>
      <c r="D274" s="112" t="s">
        <v>1647</v>
      </c>
      <c r="E274" s="113">
        <v>42</v>
      </c>
      <c r="F274" s="114">
        <v>1</v>
      </c>
      <c r="G274" s="110" t="s">
        <v>5618</v>
      </c>
      <c r="H274" s="112" t="s">
        <v>5633</v>
      </c>
      <c r="I274" s="115"/>
      <c r="J274" s="112" t="s">
        <v>6440</v>
      </c>
      <c r="K274" s="118">
        <v>0.87061660714285705</v>
      </c>
      <c r="L274" s="119">
        <v>103</v>
      </c>
      <c r="M274" s="111" t="s">
        <v>3462</v>
      </c>
      <c r="N274" s="110" t="s">
        <v>40</v>
      </c>
      <c r="O274" s="112" t="s">
        <v>6379</v>
      </c>
    </row>
    <row r="275" spans="1:15" ht="60" x14ac:dyDescent="0.2">
      <c r="A275" s="110" t="s">
        <v>5634</v>
      </c>
      <c r="B275" s="111" t="s">
        <v>5352</v>
      </c>
      <c r="C275" s="110" t="s">
        <v>3996</v>
      </c>
      <c r="D275" s="112" t="s">
        <v>1504</v>
      </c>
      <c r="E275" s="113">
        <v>44</v>
      </c>
      <c r="F275" s="114">
        <v>16</v>
      </c>
      <c r="G275" s="110" t="s">
        <v>1588</v>
      </c>
      <c r="H275" s="112" t="s">
        <v>5635</v>
      </c>
      <c r="I275" s="117"/>
      <c r="J275" s="112" t="s">
        <v>6441</v>
      </c>
      <c r="K275" s="118">
        <v>0</v>
      </c>
      <c r="L275" s="119">
        <v>0</v>
      </c>
      <c r="M275" s="111" t="s">
        <v>3463</v>
      </c>
      <c r="N275" s="110" t="s">
        <v>40</v>
      </c>
      <c r="O275" s="112" t="s">
        <v>6379</v>
      </c>
    </row>
    <row r="276" spans="1:15" ht="72" x14ac:dyDescent="0.2">
      <c r="A276" s="110" t="s">
        <v>5636</v>
      </c>
      <c r="B276" s="111" t="s">
        <v>5352</v>
      </c>
      <c r="C276" s="110" t="s">
        <v>3996</v>
      </c>
      <c r="D276" s="112" t="s">
        <v>1504</v>
      </c>
      <c r="E276" s="113">
        <v>46</v>
      </c>
      <c r="F276" s="114">
        <v>0</v>
      </c>
      <c r="G276" s="110" t="s">
        <v>1592</v>
      </c>
      <c r="H276" s="112" t="s">
        <v>5637</v>
      </c>
      <c r="I276" s="115" t="s">
        <v>5638</v>
      </c>
      <c r="J276" s="112" t="s">
        <v>5639</v>
      </c>
      <c r="K276" s="118">
        <v>0.17183113207547199</v>
      </c>
      <c r="L276" s="119">
        <v>19</v>
      </c>
      <c r="M276" s="111" t="s">
        <v>3463</v>
      </c>
      <c r="N276" s="110" t="s">
        <v>40</v>
      </c>
      <c r="O276" s="112" t="s">
        <v>6379</v>
      </c>
    </row>
    <row r="277" spans="1:15" ht="72" x14ac:dyDescent="0.2">
      <c r="A277" s="110" t="s">
        <v>5640</v>
      </c>
      <c r="B277" s="111" t="s">
        <v>5352</v>
      </c>
      <c r="C277" s="110" t="s">
        <v>3996</v>
      </c>
      <c r="D277" s="112" t="s">
        <v>1504</v>
      </c>
      <c r="E277" s="113">
        <v>46</v>
      </c>
      <c r="F277" s="114">
        <v>0</v>
      </c>
      <c r="G277" s="110" t="s">
        <v>1598</v>
      </c>
      <c r="H277" s="112" t="s">
        <v>5641</v>
      </c>
      <c r="I277" s="115" t="s">
        <v>5642</v>
      </c>
      <c r="J277" s="112" t="s">
        <v>5643</v>
      </c>
      <c r="K277" s="113">
        <v>0.17520037735849101</v>
      </c>
      <c r="L277" s="116">
        <v>19</v>
      </c>
      <c r="M277" s="111" t="s">
        <v>3463</v>
      </c>
      <c r="N277" s="110" t="s">
        <v>40</v>
      </c>
      <c r="O277" s="112" t="s">
        <v>6379</v>
      </c>
    </row>
    <row r="278" spans="1:15" ht="72" x14ac:dyDescent="0.2">
      <c r="A278" s="110" t="s">
        <v>5644</v>
      </c>
      <c r="B278" s="111" t="s">
        <v>5352</v>
      </c>
      <c r="C278" s="110" t="s">
        <v>3996</v>
      </c>
      <c r="D278" s="112" t="s">
        <v>1504</v>
      </c>
      <c r="E278" s="113">
        <v>46</v>
      </c>
      <c r="F278" s="114">
        <v>0</v>
      </c>
      <c r="G278" s="110" t="s">
        <v>1604</v>
      </c>
      <c r="H278" s="112" t="s">
        <v>5645</v>
      </c>
      <c r="I278" s="115" t="s">
        <v>5646</v>
      </c>
      <c r="J278" s="112" t="s">
        <v>5647</v>
      </c>
      <c r="K278" s="113">
        <v>0.16509264150943401</v>
      </c>
      <c r="L278" s="116">
        <v>19</v>
      </c>
      <c r="M278" s="111" t="s">
        <v>3463</v>
      </c>
      <c r="N278" s="110" t="s">
        <v>40</v>
      </c>
      <c r="O278" s="112" t="s">
        <v>6379</v>
      </c>
    </row>
    <row r="279" spans="1:15" ht="72" x14ac:dyDescent="0.2">
      <c r="A279" s="110" t="s">
        <v>5648</v>
      </c>
      <c r="B279" s="111" t="s">
        <v>5352</v>
      </c>
      <c r="C279" s="110" t="s">
        <v>3996</v>
      </c>
      <c r="D279" s="112" t="s">
        <v>1504</v>
      </c>
      <c r="E279" s="113">
        <v>46</v>
      </c>
      <c r="F279" s="114">
        <v>0</v>
      </c>
      <c r="G279" s="110" t="s">
        <v>1609</v>
      </c>
      <c r="H279" s="112" t="s">
        <v>5649</v>
      </c>
      <c r="I279" s="115" t="s">
        <v>5650</v>
      </c>
      <c r="J279" s="112" t="s">
        <v>5651</v>
      </c>
      <c r="K279" s="113">
        <v>0.168461886792453</v>
      </c>
      <c r="L279" s="116">
        <v>19</v>
      </c>
      <c r="M279" s="111" t="s">
        <v>3463</v>
      </c>
      <c r="N279" s="110" t="s">
        <v>40</v>
      </c>
      <c r="O279" s="112" t="s">
        <v>6379</v>
      </c>
    </row>
    <row r="280" spans="1:15" ht="72" x14ac:dyDescent="0.2">
      <c r="A280" s="110" t="s">
        <v>5652</v>
      </c>
      <c r="B280" s="111" t="s">
        <v>5352</v>
      </c>
      <c r="C280" s="110" t="s">
        <v>3996</v>
      </c>
      <c r="D280" s="112" t="s">
        <v>1504</v>
      </c>
      <c r="E280" s="113">
        <v>46</v>
      </c>
      <c r="F280" s="114">
        <v>0</v>
      </c>
      <c r="G280" s="110" t="s">
        <v>1613</v>
      </c>
      <c r="H280" s="112" t="s">
        <v>5653</v>
      </c>
      <c r="I280" s="115" t="s">
        <v>5654</v>
      </c>
      <c r="J280" s="112" t="s">
        <v>5651</v>
      </c>
      <c r="K280" s="113">
        <v>0.17195592592592601</v>
      </c>
      <c r="L280" s="116">
        <v>19</v>
      </c>
      <c r="M280" s="111" t="s">
        <v>3463</v>
      </c>
      <c r="N280" s="110" t="s">
        <v>40</v>
      </c>
      <c r="O280" s="112" t="s">
        <v>6379</v>
      </c>
    </row>
    <row r="281" spans="1:15" ht="60" x14ac:dyDescent="0.2">
      <c r="A281" s="110" t="s">
        <v>5655</v>
      </c>
      <c r="B281" s="111" t="s">
        <v>5352</v>
      </c>
      <c r="C281" s="110" t="s">
        <v>3996</v>
      </c>
      <c r="D281" s="112" t="s">
        <v>1647</v>
      </c>
      <c r="E281" s="113">
        <v>42</v>
      </c>
      <c r="F281" s="114">
        <v>25</v>
      </c>
      <c r="G281" s="110" t="s">
        <v>5656</v>
      </c>
      <c r="H281" s="112" t="s">
        <v>5657</v>
      </c>
      <c r="I281" s="117"/>
      <c r="J281" s="112" t="s">
        <v>6442</v>
      </c>
      <c r="K281" s="113">
        <v>0.222222</v>
      </c>
      <c r="L281" s="116">
        <v>103</v>
      </c>
      <c r="M281" s="111" t="s">
        <v>3462</v>
      </c>
      <c r="N281" s="110" t="s">
        <v>40</v>
      </c>
      <c r="O281" s="112" t="s">
        <v>6379</v>
      </c>
    </row>
    <row r="282" spans="1:15" ht="72" x14ac:dyDescent="0.2">
      <c r="A282" s="110" t="s">
        <v>5658</v>
      </c>
      <c r="B282" s="111" t="s">
        <v>5352</v>
      </c>
      <c r="C282" s="110" t="s">
        <v>3996</v>
      </c>
      <c r="D282" s="112" t="s">
        <v>1686</v>
      </c>
      <c r="E282" s="113">
        <v>46</v>
      </c>
      <c r="F282" s="114">
        <v>0</v>
      </c>
      <c r="G282" s="110" t="s">
        <v>5659</v>
      </c>
      <c r="H282" s="112" t="s">
        <v>4458</v>
      </c>
      <c r="I282" s="117" t="s">
        <v>5660</v>
      </c>
      <c r="J282" s="112" t="s">
        <v>5661</v>
      </c>
      <c r="K282" s="113">
        <v>1.1433734939758999</v>
      </c>
      <c r="L282" s="116">
        <v>103.81927710843399</v>
      </c>
      <c r="M282" s="111" t="s">
        <v>3463</v>
      </c>
      <c r="N282" s="110" t="s">
        <v>40</v>
      </c>
      <c r="O282" s="112" t="s">
        <v>6379</v>
      </c>
    </row>
    <row r="283" spans="1:15" ht="96" x14ac:dyDescent="0.2">
      <c r="A283" s="110" t="s">
        <v>5662</v>
      </c>
      <c r="B283" s="111" t="s">
        <v>5352</v>
      </c>
      <c r="C283" s="110" t="s">
        <v>3996</v>
      </c>
      <c r="D283" s="112" t="s">
        <v>1529</v>
      </c>
      <c r="E283" s="113">
        <v>46</v>
      </c>
      <c r="F283" s="114">
        <v>0</v>
      </c>
      <c r="G283" s="110" t="s">
        <v>5663</v>
      </c>
      <c r="H283" s="112" t="s">
        <v>4486</v>
      </c>
      <c r="I283" s="117" t="s">
        <v>5664</v>
      </c>
      <c r="J283" s="112" t="s">
        <v>5665</v>
      </c>
      <c r="K283" s="113">
        <v>0.245405409961686</v>
      </c>
      <c r="L283" s="116">
        <v>10</v>
      </c>
      <c r="M283" s="111" t="s">
        <v>3018</v>
      </c>
      <c r="N283" s="110" t="s">
        <v>40</v>
      </c>
      <c r="O283" s="112" t="s">
        <v>6379</v>
      </c>
    </row>
    <row r="284" spans="1:15" ht="60" x14ac:dyDescent="0.2">
      <c r="A284" s="110" t="s">
        <v>5666</v>
      </c>
      <c r="B284" s="111" t="s">
        <v>5352</v>
      </c>
      <c r="C284" s="110" t="s">
        <v>3996</v>
      </c>
      <c r="D284" s="112" t="s">
        <v>1504</v>
      </c>
      <c r="E284" s="113">
        <v>46</v>
      </c>
      <c r="F284" s="114">
        <v>0</v>
      </c>
      <c r="G284" s="110" t="s">
        <v>5667</v>
      </c>
      <c r="H284" s="112" t="s">
        <v>4697</v>
      </c>
      <c r="I284" s="117" t="s">
        <v>5668</v>
      </c>
      <c r="J284" s="112" t="s">
        <v>3175</v>
      </c>
      <c r="K284" s="113">
        <v>0.20186173913043501</v>
      </c>
      <c r="L284" s="116">
        <v>19</v>
      </c>
      <c r="M284" s="111" t="s">
        <v>3463</v>
      </c>
      <c r="N284" s="110" t="s">
        <v>40</v>
      </c>
      <c r="O284" s="112" t="s">
        <v>6379</v>
      </c>
    </row>
    <row r="285" spans="1:15" ht="108" x14ac:dyDescent="0.2">
      <c r="A285" s="110" t="s">
        <v>5669</v>
      </c>
      <c r="B285" s="111" t="s">
        <v>5352</v>
      </c>
      <c r="C285" s="110" t="s">
        <v>3996</v>
      </c>
      <c r="D285" s="112" t="s">
        <v>1703</v>
      </c>
      <c r="E285" s="113">
        <v>46</v>
      </c>
      <c r="F285" s="114">
        <v>0</v>
      </c>
      <c r="G285" s="110" t="s">
        <v>5670</v>
      </c>
      <c r="H285" s="112" t="s">
        <v>5671</v>
      </c>
      <c r="I285" s="117" t="s">
        <v>5672</v>
      </c>
      <c r="J285" s="112" t="s">
        <v>5673</v>
      </c>
      <c r="K285" s="113">
        <v>0.506661769585253</v>
      </c>
      <c r="L285" s="116">
        <v>38</v>
      </c>
      <c r="M285" s="111" t="s">
        <v>3018</v>
      </c>
      <c r="N285" s="110" t="s">
        <v>40</v>
      </c>
      <c r="O285" s="112" t="s">
        <v>6379</v>
      </c>
    </row>
    <row r="286" spans="1:15" ht="60" x14ac:dyDescent="0.2">
      <c r="A286" s="110" t="s">
        <v>5674</v>
      </c>
      <c r="B286" s="111" t="s">
        <v>5352</v>
      </c>
      <c r="C286" s="110" t="s">
        <v>3996</v>
      </c>
      <c r="D286" s="112" t="s">
        <v>1703</v>
      </c>
      <c r="E286" s="113">
        <v>46</v>
      </c>
      <c r="F286" s="114">
        <v>0</v>
      </c>
      <c r="G286" s="110" t="s">
        <v>5675</v>
      </c>
      <c r="H286" s="112" t="s">
        <v>5676</v>
      </c>
      <c r="I286" s="117" t="s">
        <v>5677</v>
      </c>
      <c r="J286" s="112" t="s">
        <v>5678</v>
      </c>
      <c r="K286" s="118">
        <v>0.426510902696629</v>
      </c>
      <c r="L286" s="119">
        <v>38</v>
      </c>
      <c r="M286" s="111" t="s">
        <v>3018</v>
      </c>
      <c r="N286" s="110" t="s">
        <v>40</v>
      </c>
      <c r="O286" s="112" t="s">
        <v>6379</v>
      </c>
    </row>
    <row r="287" spans="1:15" ht="60" x14ac:dyDescent="0.2">
      <c r="A287" s="110" t="s">
        <v>5679</v>
      </c>
      <c r="B287" s="111" t="s">
        <v>5352</v>
      </c>
      <c r="C287" s="110" t="s">
        <v>3996</v>
      </c>
      <c r="D287" s="112" t="s">
        <v>1504</v>
      </c>
      <c r="E287" s="113">
        <v>46</v>
      </c>
      <c r="F287" s="114">
        <v>0</v>
      </c>
      <c r="G287" s="110" t="s">
        <v>5680</v>
      </c>
      <c r="H287" s="112" t="s">
        <v>4496</v>
      </c>
      <c r="I287" s="115" t="s">
        <v>5681</v>
      </c>
      <c r="J287" s="112" t="s">
        <v>5682</v>
      </c>
      <c r="K287" s="118">
        <v>0.67690659813084098</v>
      </c>
      <c r="L287" s="119">
        <v>53</v>
      </c>
      <c r="M287" s="111" t="s">
        <v>3463</v>
      </c>
      <c r="N287" s="110" t="s">
        <v>40</v>
      </c>
      <c r="O287" s="112" t="s">
        <v>6379</v>
      </c>
    </row>
    <row r="288" spans="1:15" ht="84" x14ac:dyDescent="0.2">
      <c r="A288" s="110" t="s">
        <v>5683</v>
      </c>
      <c r="B288" s="111" t="s">
        <v>5352</v>
      </c>
      <c r="C288" s="110" t="s">
        <v>3996</v>
      </c>
      <c r="D288" s="112" t="s">
        <v>1504</v>
      </c>
      <c r="E288" s="113">
        <v>35</v>
      </c>
      <c r="F288" s="114">
        <v>0</v>
      </c>
      <c r="G288" s="110" t="s">
        <v>5684</v>
      </c>
      <c r="H288" s="112" t="s">
        <v>4499</v>
      </c>
      <c r="I288" s="117" t="s">
        <v>5685</v>
      </c>
      <c r="J288" s="112" t="s">
        <v>5686</v>
      </c>
      <c r="K288" s="118">
        <v>0</v>
      </c>
      <c r="L288" s="119">
        <v>0</v>
      </c>
      <c r="M288" s="111" t="s">
        <v>3047</v>
      </c>
      <c r="N288" s="110" t="s">
        <v>40</v>
      </c>
      <c r="O288" s="112" t="s">
        <v>3010</v>
      </c>
    </row>
    <row r="289" spans="1:15" ht="60" x14ac:dyDescent="0.2">
      <c r="A289" s="110" t="s">
        <v>5687</v>
      </c>
      <c r="B289" s="111" t="s">
        <v>5352</v>
      </c>
      <c r="C289" s="110" t="s">
        <v>3996</v>
      </c>
      <c r="D289" s="112" t="s">
        <v>1686</v>
      </c>
      <c r="E289" s="113">
        <v>39</v>
      </c>
      <c r="F289" s="114">
        <v>5</v>
      </c>
      <c r="G289" s="110" t="s">
        <v>5688</v>
      </c>
      <c r="H289" s="112" t="s">
        <v>5689</v>
      </c>
      <c r="I289" s="117"/>
      <c r="J289" s="112" t="s">
        <v>6443</v>
      </c>
      <c r="K289" s="118">
        <v>0</v>
      </c>
      <c r="L289" s="119">
        <v>0</v>
      </c>
      <c r="M289" s="111" t="s">
        <v>3463</v>
      </c>
      <c r="N289" s="110" t="s">
        <v>40</v>
      </c>
      <c r="O289" s="112" t="s">
        <v>6379</v>
      </c>
    </row>
    <row r="290" spans="1:15" ht="60" x14ac:dyDescent="0.2">
      <c r="A290" s="110" t="s">
        <v>5690</v>
      </c>
      <c r="B290" s="111" t="s">
        <v>5352</v>
      </c>
      <c r="C290" s="110" t="s">
        <v>3996</v>
      </c>
      <c r="D290" s="112" t="s">
        <v>1686</v>
      </c>
      <c r="E290" s="113">
        <v>45</v>
      </c>
      <c r="F290" s="114">
        <v>0</v>
      </c>
      <c r="G290" s="110" t="s">
        <v>5691</v>
      </c>
      <c r="H290" s="112" t="s">
        <v>5692</v>
      </c>
      <c r="I290" s="115"/>
      <c r="J290" s="112" t="s">
        <v>6444</v>
      </c>
      <c r="K290" s="113">
        <v>0</v>
      </c>
      <c r="L290" s="116">
        <v>0</v>
      </c>
      <c r="M290" s="111" t="s">
        <v>3463</v>
      </c>
      <c r="N290" s="110" t="s">
        <v>40</v>
      </c>
      <c r="O290" s="112" t="s">
        <v>6379</v>
      </c>
    </row>
    <row r="291" spans="1:15" ht="60" x14ac:dyDescent="0.2">
      <c r="A291" s="110" t="s">
        <v>5693</v>
      </c>
      <c r="B291" s="111" t="s">
        <v>5352</v>
      </c>
      <c r="C291" s="110" t="s">
        <v>3996</v>
      </c>
      <c r="D291" s="112" t="s">
        <v>1686</v>
      </c>
      <c r="E291" s="113">
        <v>41</v>
      </c>
      <c r="F291" s="114">
        <v>6</v>
      </c>
      <c r="G291" s="110" t="s">
        <v>5694</v>
      </c>
      <c r="H291" s="112" t="s">
        <v>5695</v>
      </c>
      <c r="I291" s="115"/>
      <c r="J291" s="112" t="s">
        <v>6445</v>
      </c>
      <c r="K291" s="113">
        <v>0</v>
      </c>
      <c r="L291" s="116">
        <v>0</v>
      </c>
      <c r="M291" s="111" t="s">
        <v>3463</v>
      </c>
      <c r="N291" s="110" t="s">
        <v>40</v>
      </c>
      <c r="O291" s="112" t="s">
        <v>6379</v>
      </c>
    </row>
    <row r="292" spans="1:15" ht="60" x14ac:dyDescent="0.2">
      <c r="A292" s="110" t="s">
        <v>5696</v>
      </c>
      <c r="B292" s="111" t="s">
        <v>5352</v>
      </c>
      <c r="C292" s="110" t="s">
        <v>3996</v>
      </c>
      <c r="D292" s="112" t="s">
        <v>1686</v>
      </c>
      <c r="E292" s="113">
        <v>46</v>
      </c>
      <c r="F292" s="114">
        <v>3</v>
      </c>
      <c r="G292" s="110" t="s">
        <v>5697</v>
      </c>
      <c r="H292" s="112" t="s">
        <v>5698</v>
      </c>
      <c r="I292" s="115"/>
      <c r="J292" s="112" t="s">
        <v>6446</v>
      </c>
      <c r="K292" s="113">
        <v>0</v>
      </c>
      <c r="L292" s="116">
        <v>0</v>
      </c>
      <c r="M292" s="111" t="s">
        <v>3463</v>
      </c>
      <c r="N292" s="110" t="s">
        <v>40</v>
      </c>
      <c r="O292" s="112" t="s">
        <v>6379</v>
      </c>
    </row>
    <row r="293" spans="1:15" ht="60" x14ac:dyDescent="0.2">
      <c r="A293" s="110" t="s">
        <v>5699</v>
      </c>
      <c r="B293" s="111" t="s">
        <v>5352</v>
      </c>
      <c r="C293" s="110" t="s">
        <v>3996</v>
      </c>
      <c r="D293" s="112" t="s">
        <v>1686</v>
      </c>
      <c r="E293" s="113">
        <v>42</v>
      </c>
      <c r="F293" s="114">
        <v>11</v>
      </c>
      <c r="G293" s="110" t="s">
        <v>1674</v>
      </c>
      <c r="H293" s="112" t="s">
        <v>5700</v>
      </c>
      <c r="I293" s="115"/>
      <c r="J293" s="112" t="s">
        <v>6447</v>
      </c>
      <c r="K293" s="113">
        <v>0</v>
      </c>
      <c r="L293" s="116">
        <v>0</v>
      </c>
      <c r="M293" s="111" t="s">
        <v>3463</v>
      </c>
      <c r="N293" s="110" t="s">
        <v>40</v>
      </c>
      <c r="O293" s="112" t="s">
        <v>6379</v>
      </c>
    </row>
    <row r="294" spans="1:15" ht="60" x14ac:dyDescent="0.2">
      <c r="A294" s="110" t="s">
        <v>5701</v>
      </c>
      <c r="B294" s="111" t="s">
        <v>5352</v>
      </c>
      <c r="C294" s="110" t="s">
        <v>3996</v>
      </c>
      <c r="D294" s="112" t="s">
        <v>1686</v>
      </c>
      <c r="E294" s="113">
        <v>41</v>
      </c>
      <c r="F294" s="114">
        <v>4</v>
      </c>
      <c r="G294" s="110" t="s">
        <v>1766</v>
      </c>
      <c r="H294" s="112" t="s">
        <v>5702</v>
      </c>
      <c r="I294" s="115"/>
      <c r="J294" s="112" t="s">
        <v>6448</v>
      </c>
      <c r="K294" s="113">
        <v>0</v>
      </c>
      <c r="L294" s="116">
        <v>0</v>
      </c>
      <c r="M294" s="111" t="s">
        <v>3463</v>
      </c>
      <c r="N294" s="110" t="s">
        <v>40</v>
      </c>
      <c r="O294" s="112" t="s">
        <v>6379</v>
      </c>
    </row>
    <row r="295" spans="1:15" ht="60" x14ac:dyDescent="0.2">
      <c r="A295" s="110" t="s">
        <v>5703</v>
      </c>
      <c r="B295" s="111" t="s">
        <v>5352</v>
      </c>
      <c r="C295" s="110" t="s">
        <v>3996</v>
      </c>
      <c r="D295" s="112" t="s">
        <v>1686</v>
      </c>
      <c r="E295" s="113">
        <v>41</v>
      </c>
      <c r="F295" s="114">
        <v>9</v>
      </c>
      <c r="G295" s="110" t="s">
        <v>1769</v>
      </c>
      <c r="H295" s="112" t="s">
        <v>5704</v>
      </c>
      <c r="I295" s="115"/>
      <c r="J295" s="112" t="s">
        <v>6449</v>
      </c>
      <c r="K295" s="113">
        <v>0</v>
      </c>
      <c r="L295" s="116">
        <v>0</v>
      </c>
      <c r="M295" s="111" t="s">
        <v>3463</v>
      </c>
      <c r="N295" s="110" t="s">
        <v>40</v>
      </c>
      <c r="O295" s="112" t="s">
        <v>6379</v>
      </c>
    </row>
    <row r="296" spans="1:15" ht="60" x14ac:dyDescent="0.2">
      <c r="A296" s="110" t="s">
        <v>5705</v>
      </c>
      <c r="B296" s="111" t="s">
        <v>5352</v>
      </c>
      <c r="C296" s="110" t="s">
        <v>3996</v>
      </c>
      <c r="D296" s="112" t="s">
        <v>1686</v>
      </c>
      <c r="E296" s="113">
        <v>41</v>
      </c>
      <c r="F296" s="114">
        <v>9</v>
      </c>
      <c r="G296" s="110" t="s">
        <v>1772</v>
      </c>
      <c r="H296" s="112" t="s">
        <v>5706</v>
      </c>
      <c r="I296" s="115"/>
      <c r="J296" s="112" t="s">
        <v>6450</v>
      </c>
      <c r="K296" s="113">
        <v>0</v>
      </c>
      <c r="L296" s="116">
        <v>0</v>
      </c>
      <c r="M296" s="111" t="s">
        <v>3463</v>
      </c>
      <c r="N296" s="110" t="s">
        <v>40</v>
      </c>
      <c r="O296" s="112" t="s">
        <v>6379</v>
      </c>
    </row>
    <row r="297" spans="1:15" ht="60" x14ac:dyDescent="0.2">
      <c r="A297" s="110" t="s">
        <v>5707</v>
      </c>
      <c r="B297" s="111" t="s">
        <v>5352</v>
      </c>
      <c r="C297" s="110" t="s">
        <v>3996</v>
      </c>
      <c r="D297" s="112" t="s">
        <v>1686</v>
      </c>
      <c r="E297" s="113">
        <v>42</v>
      </c>
      <c r="F297" s="114">
        <v>12</v>
      </c>
      <c r="G297" s="110" t="s">
        <v>5708</v>
      </c>
      <c r="H297" s="112" t="s">
        <v>5709</v>
      </c>
      <c r="I297" s="115"/>
      <c r="J297" s="112" t="s">
        <v>6451</v>
      </c>
      <c r="K297" s="113">
        <v>0</v>
      </c>
      <c r="L297" s="116">
        <v>0</v>
      </c>
      <c r="M297" s="111" t="s">
        <v>3463</v>
      </c>
      <c r="N297" s="110" t="s">
        <v>40</v>
      </c>
      <c r="O297" s="112" t="s">
        <v>6379</v>
      </c>
    </row>
    <row r="298" spans="1:15" ht="60" x14ac:dyDescent="0.2">
      <c r="A298" s="110" t="s">
        <v>5710</v>
      </c>
      <c r="B298" s="111" t="s">
        <v>5352</v>
      </c>
      <c r="C298" s="110" t="s">
        <v>3996</v>
      </c>
      <c r="D298" s="112" t="s">
        <v>1686</v>
      </c>
      <c r="E298" s="113">
        <v>40</v>
      </c>
      <c r="F298" s="114">
        <v>8</v>
      </c>
      <c r="G298" s="110" t="s">
        <v>5711</v>
      </c>
      <c r="H298" s="112" t="s">
        <v>5712</v>
      </c>
      <c r="I298" s="115"/>
      <c r="J298" s="112" t="s">
        <v>6452</v>
      </c>
      <c r="K298" s="113">
        <v>0</v>
      </c>
      <c r="L298" s="116">
        <v>0</v>
      </c>
      <c r="M298" s="111" t="s">
        <v>3463</v>
      </c>
      <c r="N298" s="110" t="s">
        <v>40</v>
      </c>
      <c r="O298" s="112" t="s">
        <v>6379</v>
      </c>
    </row>
    <row r="299" spans="1:15" ht="60" x14ac:dyDescent="0.2">
      <c r="A299" s="110" t="s">
        <v>5713</v>
      </c>
      <c r="B299" s="111" t="s">
        <v>5352</v>
      </c>
      <c r="C299" s="110" t="s">
        <v>3996</v>
      </c>
      <c r="D299" s="112" t="s">
        <v>1504</v>
      </c>
      <c r="E299" s="113">
        <v>46</v>
      </c>
      <c r="F299" s="114">
        <v>0</v>
      </c>
      <c r="G299" s="110" t="s">
        <v>5714</v>
      </c>
      <c r="H299" s="112" t="s">
        <v>4695</v>
      </c>
      <c r="I299" s="115" t="s">
        <v>5715</v>
      </c>
      <c r="J299" s="112" t="s">
        <v>5716</v>
      </c>
      <c r="K299" s="113">
        <v>0.22515250000000001</v>
      </c>
      <c r="L299" s="116">
        <v>19</v>
      </c>
      <c r="M299" s="111" t="s">
        <v>3463</v>
      </c>
      <c r="N299" s="110" t="s">
        <v>40</v>
      </c>
      <c r="O299" s="112" t="s">
        <v>6379</v>
      </c>
    </row>
    <row r="300" spans="1:15" ht="60" x14ac:dyDescent="0.2">
      <c r="A300" s="110" t="s">
        <v>5717</v>
      </c>
      <c r="B300" s="111" t="s">
        <v>5352</v>
      </c>
      <c r="C300" s="110" t="s">
        <v>3996</v>
      </c>
      <c r="D300" s="112" t="s">
        <v>1647</v>
      </c>
      <c r="E300" s="113">
        <v>41</v>
      </c>
      <c r="F300" s="114">
        <v>21</v>
      </c>
      <c r="G300" s="110" t="s">
        <v>5718</v>
      </c>
      <c r="H300" s="112" t="s">
        <v>5719</v>
      </c>
      <c r="I300" s="115"/>
      <c r="J300" s="112" t="s">
        <v>6453</v>
      </c>
      <c r="K300" s="113">
        <v>0.29124535334146301</v>
      </c>
      <c r="L300" s="116">
        <v>103</v>
      </c>
      <c r="M300" s="111" t="s">
        <v>3462</v>
      </c>
      <c r="N300" s="110" t="s">
        <v>40</v>
      </c>
      <c r="O300" s="112" t="s">
        <v>6379</v>
      </c>
    </row>
    <row r="301" spans="1:15" ht="60" x14ac:dyDescent="0.2">
      <c r="A301" s="110" t="s">
        <v>5720</v>
      </c>
      <c r="B301" s="111" t="s">
        <v>5352</v>
      </c>
      <c r="C301" s="110" t="s">
        <v>3996</v>
      </c>
      <c r="D301" s="112" t="s">
        <v>1686</v>
      </c>
      <c r="E301" s="113">
        <v>46</v>
      </c>
      <c r="F301" s="114">
        <v>0</v>
      </c>
      <c r="G301" s="110" t="s">
        <v>1785</v>
      </c>
      <c r="H301" s="112" t="s">
        <v>5721</v>
      </c>
      <c r="I301" s="115"/>
      <c r="J301" s="112" t="s">
        <v>6454</v>
      </c>
      <c r="K301" s="113">
        <v>0</v>
      </c>
      <c r="L301" s="116">
        <v>0</v>
      </c>
      <c r="M301" s="111" t="s">
        <v>3463</v>
      </c>
      <c r="N301" s="110" t="s">
        <v>40</v>
      </c>
      <c r="O301" s="112" t="s">
        <v>6379</v>
      </c>
    </row>
    <row r="302" spans="1:15" ht="60" x14ac:dyDescent="0.2">
      <c r="A302" s="110" t="s">
        <v>5722</v>
      </c>
      <c r="B302" s="111" t="s">
        <v>5352</v>
      </c>
      <c r="C302" s="110" t="s">
        <v>3996</v>
      </c>
      <c r="D302" s="112" t="s">
        <v>1686</v>
      </c>
      <c r="E302" s="113">
        <v>46</v>
      </c>
      <c r="F302" s="114">
        <v>0</v>
      </c>
      <c r="G302" s="110" t="s">
        <v>1788</v>
      </c>
      <c r="H302" s="112" t="s">
        <v>5723</v>
      </c>
      <c r="I302" s="115"/>
      <c r="J302" s="112" t="s">
        <v>6429</v>
      </c>
      <c r="K302" s="113">
        <v>0</v>
      </c>
      <c r="L302" s="116">
        <v>0</v>
      </c>
      <c r="M302" s="111" t="s">
        <v>3463</v>
      </c>
      <c r="N302" s="110" t="s">
        <v>40</v>
      </c>
      <c r="O302" s="112" t="s">
        <v>6379</v>
      </c>
    </row>
    <row r="303" spans="1:15" ht="60" x14ac:dyDescent="0.2">
      <c r="A303" s="110" t="s">
        <v>5724</v>
      </c>
      <c r="B303" s="111" t="s">
        <v>5352</v>
      </c>
      <c r="C303" s="110" t="s">
        <v>3996</v>
      </c>
      <c r="D303" s="112" t="s">
        <v>1686</v>
      </c>
      <c r="E303" s="113">
        <v>46</v>
      </c>
      <c r="F303" s="114">
        <v>0</v>
      </c>
      <c r="G303" s="110" t="s">
        <v>1791</v>
      </c>
      <c r="H303" s="112" t="s">
        <v>5725</v>
      </c>
      <c r="I303" s="115"/>
      <c r="J303" s="112" t="s">
        <v>4060</v>
      </c>
      <c r="K303" s="113">
        <v>0</v>
      </c>
      <c r="L303" s="116">
        <v>0</v>
      </c>
      <c r="M303" s="111" t="s">
        <v>3463</v>
      </c>
      <c r="N303" s="110" t="s">
        <v>40</v>
      </c>
      <c r="O303" s="112" t="s">
        <v>6379</v>
      </c>
    </row>
    <row r="304" spans="1:15" ht="60" x14ac:dyDescent="0.2">
      <c r="A304" s="110" t="s">
        <v>5726</v>
      </c>
      <c r="B304" s="111" t="s">
        <v>5352</v>
      </c>
      <c r="C304" s="110" t="s">
        <v>3996</v>
      </c>
      <c r="D304" s="112" t="s">
        <v>1686</v>
      </c>
      <c r="E304" s="113">
        <v>44</v>
      </c>
      <c r="F304" s="114">
        <v>5</v>
      </c>
      <c r="G304" s="110" t="s">
        <v>1674</v>
      </c>
      <c r="H304" s="112" t="s">
        <v>5727</v>
      </c>
      <c r="I304" s="115"/>
      <c r="J304" s="112" t="s">
        <v>4907</v>
      </c>
      <c r="K304" s="113">
        <v>0</v>
      </c>
      <c r="L304" s="116">
        <v>0</v>
      </c>
      <c r="M304" s="111" t="s">
        <v>3463</v>
      </c>
      <c r="N304" s="110" t="s">
        <v>40</v>
      </c>
      <c r="O304" s="112" t="s">
        <v>6379</v>
      </c>
    </row>
    <row r="305" spans="1:15" ht="60" x14ac:dyDescent="0.2">
      <c r="A305" s="110" t="s">
        <v>5728</v>
      </c>
      <c r="B305" s="111" t="s">
        <v>5352</v>
      </c>
      <c r="C305" s="110" t="s">
        <v>3996</v>
      </c>
      <c r="D305" s="112" t="s">
        <v>1686</v>
      </c>
      <c r="E305" s="113">
        <v>46</v>
      </c>
      <c r="F305" s="114">
        <v>7</v>
      </c>
      <c r="G305" s="110" t="s">
        <v>1797</v>
      </c>
      <c r="H305" s="112" t="s">
        <v>5729</v>
      </c>
      <c r="I305" s="115"/>
      <c r="J305" s="112" t="s">
        <v>5730</v>
      </c>
      <c r="K305" s="113">
        <v>0</v>
      </c>
      <c r="L305" s="116">
        <v>0</v>
      </c>
      <c r="M305" s="111" t="s">
        <v>3463</v>
      </c>
      <c r="N305" s="110" t="s">
        <v>40</v>
      </c>
      <c r="O305" s="112" t="s">
        <v>6379</v>
      </c>
    </row>
    <row r="306" spans="1:15" ht="60" x14ac:dyDescent="0.2">
      <c r="A306" s="110" t="s">
        <v>5731</v>
      </c>
      <c r="B306" s="111" t="s">
        <v>5352</v>
      </c>
      <c r="C306" s="110" t="s">
        <v>3996</v>
      </c>
      <c r="D306" s="112" t="s">
        <v>1686</v>
      </c>
      <c r="E306" s="113">
        <v>46</v>
      </c>
      <c r="F306" s="114">
        <v>0</v>
      </c>
      <c r="G306" s="110" t="s">
        <v>5732</v>
      </c>
      <c r="H306" s="150" t="s">
        <v>5733</v>
      </c>
      <c r="I306" s="151"/>
      <c r="J306" s="112" t="s">
        <v>6455</v>
      </c>
      <c r="K306" s="118">
        <v>1.3180478260869599</v>
      </c>
      <c r="L306" s="119">
        <v>156.565217391304</v>
      </c>
      <c r="M306" s="111" t="s">
        <v>3463</v>
      </c>
      <c r="N306" s="110" t="s">
        <v>40</v>
      </c>
      <c r="O306" s="112" t="s">
        <v>6379</v>
      </c>
    </row>
    <row r="307" spans="1:15" ht="48" x14ac:dyDescent="0.2">
      <c r="A307" s="110" t="s">
        <v>5734</v>
      </c>
      <c r="B307" s="111" t="s">
        <v>5352</v>
      </c>
      <c r="C307" s="110" t="s">
        <v>3996</v>
      </c>
      <c r="D307" s="112" t="s">
        <v>1504</v>
      </c>
      <c r="E307" s="113">
        <v>4</v>
      </c>
      <c r="F307" s="114">
        <v>0</v>
      </c>
      <c r="G307" s="110" t="s">
        <v>5609</v>
      </c>
      <c r="H307" s="112" t="s">
        <v>5735</v>
      </c>
      <c r="I307" s="117" t="s">
        <v>5736</v>
      </c>
      <c r="J307" s="112" t="s">
        <v>5737</v>
      </c>
      <c r="K307" s="118">
        <v>0</v>
      </c>
      <c r="L307" s="119">
        <v>0</v>
      </c>
      <c r="M307" s="111" t="s">
        <v>39</v>
      </c>
      <c r="N307" s="110" t="s">
        <v>40</v>
      </c>
      <c r="O307" s="112" t="s">
        <v>5569</v>
      </c>
    </row>
    <row r="308" spans="1:15" ht="48" x14ac:dyDescent="0.2">
      <c r="A308" s="110" t="s">
        <v>5738</v>
      </c>
      <c r="B308" s="111" t="s">
        <v>5352</v>
      </c>
      <c r="C308" s="110" t="s">
        <v>3996</v>
      </c>
      <c r="D308" s="112" t="s">
        <v>1504</v>
      </c>
      <c r="E308" s="113">
        <v>4</v>
      </c>
      <c r="F308" s="114">
        <v>3</v>
      </c>
      <c r="G308" s="110" t="s">
        <v>5609</v>
      </c>
      <c r="H308" s="112" t="s">
        <v>5739</v>
      </c>
      <c r="I308" s="117"/>
      <c r="J308" s="112" t="s">
        <v>6456</v>
      </c>
      <c r="K308" s="118">
        <v>0</v>
      </c>
      <c r="L308" s="119">
        <v>0</v>
      </c>
      <c r="M308" s="111" t="s">
        <v>39</v>
      </c>
      <c r="N308" s="110" t="s">
        <v>40</v>
      </c>
      <c r="O308" s="112" t="s">
        <v>5569</v>
      </c>
    </row>
    <row r="309" spans="1:15" ht="48" x14ac:dyDescent="0.2">
      <c r="A309" s="110" t="s">
        <v>5740</v>
      </c>
      <c r="B309" s="111" t="s">
        <v>5352</v>
      </c>
      <c r="C309" s="110" t="s">
        <v>3996</v>
      </c>
      <c r="D309" s="112" t="s">
        <v>1504</v>
      </c>
      <c r="E309" s="113">
        <v>4</v>
      </c>
      <c r="F309" s="114">
        <v>0</v>
      </c>
      <c r="G309" s="110" t="s">
        <v>5609</v>
      </c>
      <c r="H309" s="112" t="s">
        <v>5741</v>
      </c>
      <c r="I309" s="117"/>
      <c r="J309" s="112" t="s">
        <v>6457</v>
      </c>
      <c r="K309" s="118">
        <v>0</v>
      </c>
      <c r="L309" s="119">
        <v>0</v>
      </c>
      <c r="M309" s="111" t="s">
        <v>39</v>
      </c>
      <c r="N309" s="110" t="s">
        <v>40</v>
      </c>
      <c r="O309" s="112" t="s">
        <v>5569</v>
      </c>
    </row>
    <row r="310" spans="1:15" ht="48" x14ac:dyDescent="0.2">
      <c r="A310" s="110" t="s">
        <v>5742</v>
      </c>
      <c r="B310" s="111" t="s">
        <v>5352</v>
      </c>
      <c r="C310" s="110" t="s">
        <v>3996</v>
      </c>
      <c r="D310" s="112" t="s">
        <v>1504</v>
      </c>
      <c r="E310" s="113">
        <v>4</v>
      </c>
      <c r="F310" s="114">
        <v>2</v>
      </c>
      <c r="G310" s="110" t="s">
        <v>5609</v>
      </c>
      <c r="H310" s="112" t="s">
        <v>5743</v>
      </c>
      <c r="I310" s="117"/>
      <c r="J310" s="112" t="s">
        <v>6458</v>
      </c>
      <c r="K310" s="118">
        <v>0</v>
      </c>
      <c r="L310" s="119">
        <v>0</v>
      </c>
      <c r="M310" s="111" t="s">
        <v>39</v>
      </c>
      <c r="N310" s="110" t="s">
        <v>40</v>
      </c>
      <c r="O310" s="112" t="s">
        <v>5569</v>
      </c>
    </row>
    <row r="311" spans="1:15" ht="36" x14ac:dyDescent="0.2">
      <c r="A311" s="110" t="s">
        <v>5744</v>
      </c>
      <c r="B311" s="111" t="s">
        <v>5352</v>
      </c>
      <c r="C311" s="110" t="s">
        <v>3996</v>
      </c>
      <c r="D311" s="112" t="s">
        <v>1686</v>
      </c>
      <c r="E311" s="113">
        <v>4</v>
      </c>
      <c r="F311" s="114">
        <v>0</v>
      </c>
      <c r="G311" s="110" t="s">
        <v>5745</v>
      </c>
      <c r="H311" s="112" t="s">
        <v>5746</v>
      </c>
      <c r="I311" s="117" t="s">
        <v>4776</v>
      </c>
      <c r="J311" s="112" t="s">
        <v>5747</v>
      </c>
      <c r="K311" s="118">
        <v>1.75</v>
      </c>
      <c r="L311" s="119">
        <v>131</v>
      </c>
      <c r="M311" s="111" t="s">
        <v>39</v>
      </c>
      <c r="N311" s="110" t="s">
        <v>40</v>
      </c>
      <c r="O311" s="112" t="s">
        <v>5569</v>
      </c>
    </row>
    <row r="312" spans="1:15" ht="60" x14ac:dyDescent="0.2">
      <c r="A312" s="110" t="s">
        <v>5748</v>
      </c>
      <c r="B312" s="111" t="s">
        <v>5352</v>
      </c>
      <c r="C312" s="110" t="s">
        <v>3996</v>
      </c>
      <c r="D312" s="112" t="s">
        <v>1686</v>
      </c>
      <c r="E312" s="113">
        <v>42</v>
      </c>
      <c r="F312" s="114">
        <v>2</v>
      </c>
      <c r="G312" s="110" t="s">
        <v>5749</v>
      </c>
      <c r="H312" s="112" t="s">
        <v>5750</v>
      </c>
      <c r="I312" s="117"/>
      <c r="J312" s="112" t="s">
        <v>6459</v>
      </c>
      <c r="K312" s="118">
        <v>0</v>
      </c>
      <c r="L312" s="119">
        <v>0</v>
      </c>
      <c r="M312" s="111" t="s">
        <v>3462</v>
      </c>
      <c r="N312" s="110" t="s">
        <v>40</v>
      </c>
      <c r="O312" s="112" t="s">
        <v>6379</v>
      </c>
    </row>
    <row r="313" spans="1:15" ht="60" x14ac:dyDescent="0.2">
      <c r="A313" s="110" t="s">
        <v>5751</v>
      </c>
      <c r="B313" s="111" t="s">
        <v>5352</v>
      </c>
      <c r="C313" s="110" t="s">
        <v>3996</v>
      </c>
      <c r="D313" s="112" t="s">
        <v>1504</v>
      </c>
      <c r="E313" s="113">
        <v>46</v>
      </c>
      <c r="F313" s="114">
        <v>15</v>
      </c>
      <c r="G313" s="110" t="s">
        <v>1857</v>
      </c>
      <c r="H313" s="112" t="s">
        <v>5752</v>
      </c>
      <c r="I313" s="117"/>
      <c r="J313" s="112" t="s">
        <v>6460</v>
      </c>
      <c r="K313" s="118">
        <v>0</v>
      </c>
      <c r="L313" s="119">
        <v>0</v>
      </c>
      <c r="M313" s="111" t="s">
        <v>3463</v>
      </c>
      <c r="N313" s="110" t="s">
        <v>40</v>
      </c>
      <c r="O313" s="112" t="s">
        <v>6379</v>
      </c>
    </row>
    <row r="314" spans="1:15" ht="60" x14ac:dyDescent="0.2">
      <c r="A314" s="110" t="s">
        <v>5753</v>
      </c>
      <c r="B314" s="111" t="s">
        <v>5352</v>
      </c>
      <c r="C314" s="110" t="s">
        <v>3996</v>
      </c>
      <c r="D314" s="112" t="s">
        <v>1504</v>
      </c>
      <c r="E314" s="113">
        <v>46</v>
      </c>
      <c r="F314" s="114">
        <v>5</v>
      </c>
      <c r="G314" s="110" t="s">
        <v>1872</v>
      </c>
      <c r="H314" s="112" t="s">
        <v>5754</v>
      </c>
      <c r="I314" s="117"/>
      <c r="J314" s="112" t="s">
        <v>6461</v>
      </c>
      <c r="K314" s="118">
        <v>0</v>
      </c>
      <c r="L314" s="119">
        <v>0</v>
      </c>
      <c r="M314" s="111" t="s">
        <v>3463</v>
      </c>
      <c r="N314" s="110" t="s">
        <v>40</v>
      </c>
      <c r="O314" s="112" t="s">
        <v>6379</v>
      </c>
    </row>
    <row r="315" spans="1:15" ht="60" x14ac:dyDescent="0.2">
      <c r="A315" s="110" t="s">
        <v>5755</v>
      </c>
      <c r="B315" s="111" t="s">
        <v>5352</v>
      </c>
      <c r="C315" s="110" t="s">
        <v>3996</v>
      </c>
      <c r="D315" s="112" t="s">
        <v>1504</v>
      </c>
      <c r="E315" s="113">
        <v>45</v>
      </c>
      <c r="F315" s="114">
        <v>17</v>
      </c>
      <c r="G315" s="110" t="s">
        <v>1868</v>
      </c>
      <c r="H315" s="112" t="s">
        <v>5756</v>
      </c>
      <c r="I315" s="117"/>
      <c r="J315" s="112" t="s">
        <v>4007</v>
      </c>
      <c r="K315" s="118">
        <v>0</v>
      </c>
      <c r="L315" s="119">
        <v>0</v>
      </c>
      <c r="M315" s="111" t="s">
        <v>3463</v>
      </c>
      <c r="N315" s="110" t="s">
        <v>40</v>
      </c>
      <c r="O315" s="112" t="s">
        <v>6379</v>
      </c>
    </row>
    <row r="316" spans="1:15" ht="36" x14ac:dyDescent="0.2">
      <c r="A316" s="110" t="s">
        <v>5757</v>
      </c>
      <c r="B316" s="111" t="s">
        <v>5352</v>
      </c>
      <c r="C316" s="110" t="s">
        <v>3996</v>
      </c>
      <c r="D316" s="112" t="s">
        <v>1504</v>
      </c>
      <c r="E316" s="113">
        <v>4</v>
      </c>
      <c r="F316" s="114">
        <v>1</v>
      </c>
      <c r="G316" s="110" t="s">
        <v>1851</v>
      </c>
      <c r="H316" s="112" t="s">
        <v>5758</v>
      </c>
      <c r="I316" s="117"/>
      <c r="J316" s="112" t="s">
        <v>4957</v>
      </c>
      <c r="K316" s="118">
        <v>0</v>
      </c>
      <c r="L316" s="119">
        <v>0</v>
      </c>
      <c r="M316" s="111" t="s">
        <v>39</v>
      </c>
      <c r="N316" s="110" t="s">
        <v>40</v>
      </c>
      <c r="O316" s="112" t="s">
        <v>5569</v>
      </c>
    </row>
    <row r="317" spans="1:15" ht="36" x14ac:dyDescent="0.2">
      <c r="A317" s="110" t="s">
        <v>5759</v>
      </c>
      <c r="B317" s="111" t="s">
        <v>5352</v>
      </c>
      <c r="C317" s="110" t="s">
        <v>3996</v>
      </c>
      <c r="D317" s="112" t="s">
        <v>1504</v>
      </c>
      <c r="E317" s="113">
        <v>4</v>
      </c>
      <c r="F317" s="114">
        <v>0</v>
      </c>
      <c r="G317" s="110" t="s">
        <v>1854</v>
      </c>
      <c r="H317" s="112" t="s">
        <v>5760</v>
      </c>
      <c r="I317" s="117"/>
      <c r="J317" s="112" t="s">
        <v>5761</v>
      </c>
      <c r="K317" s="118">
        <v>0</v>
      </c>
      <c r="L317" s="119">
        <v>0</v>
      </c>
      <c r="M317" s="111" t="s">
        <v>39</v>
      </c>
      <c r="N317" s="110" t="s">
        <v>40</v>
      </c>
      <c r="O317" s="112" t="s">
        <v>5569</v>
      </c>
    </row>
    <row r="318" spans="1:15" ht="60" x14ac:dyDescent="0.2">
      <c r="A318" s="110" t="s">
        <v>5762</v>
      </c>
      <c r="B318" s="111" t="s">
        <v>5352</v>
      </c>
      <c r="C318" s="110" t="s">
        <v>3996</v>
      </c>
      <c r="D318" s="112" t="s">
        <v>1504</v>
      </c>
      <c r="E318" s="113">
        <v>46</v>
      </c>
      <c r="F318" s="114">
        <v>1</v>
      </c>
      <c r="G318" s="110" t="s">
        <v>1875</v>
      </c>
      <c r="H318" s="112" t="s">
        <v>5763</v>
      </c>
      <c r="I318" s="117"/>
      <c r="J318" s="112" t="s">
        <v>6462</v>
      </c>
      <c r="K318" s="118">
        <v>0</v>
      </c>
      <c r="L318" s="119">
        <v>0</v>
      </c>
      <c r="M318" s="111" t="s">
        <v>3463</v>
      </c>
      <c r="N318" s="110" t="s">
        <v>40</v>
      </c>
      <c r="O318" s="112" t="s">
        <v>6379</v>
      </c>
    </row>
    <row r="319" spans="1:15" ht="60" x14ac:dyDescent="0.2">
      <c r="A319" s="110" t="s">
        <v>5764</v>
      </c>
      <c r="B319" s="111" t="s">
        <v>5352</v>
      </c>
      <c r="C319" s="110" t="s">
        <v>3996</v>
      </c>
      <c r="D319" s="112" t="s">
        <v>1529</v>
      </c>
      <c r="E319" s="113">
        <v>46</v>
      </c>
      <c r="F319" s="114">
        <v>0</v>
      </c>
      <c r="G319" s="110" t="s">
        <v>5765</v>
      </c>
      <c r="H319" s="112" t="s">
        <v>4481</v>
      </c>
      <c r="I319" s="117" t="s">
        <v>5766</v>
      </c>
      <c r="J319" s="112" t="s">
        <v>5767</v>
      </c>
      <c r="K319" s="118">
        <v>0.17811836956521701</v>
      </c>
      <c r="L319" s="119">
        <v>10</v>
      </c>
      <c r="M319" s="111" t="s">
        <v>3018</v>
      </c>
      <c r="N319" s="110" t="s">
        <v>40</v>
      </c>
      <c r="O319" s="112" t="s">
        <v>6379</v>
      </c>
    </row>
    <row r="320" spans="1:15" ht="60" x14ac:dyDescent="0.2">
      <c r="A320" s="110" t="s">
        <v>5768</v>
      </c>
      <c r="B320" s="111" t="s">
        <v>5352</v>
      </c>
      <c r="C320" s="110" t="s">
        <v>3996</v>
      </c>
      <c r="D320" s="112" t="s">
        <v>1529</v>
      </c>
      <c r="E320" s="113">
        <v>46</v>
      </c>
      <c r="F320" s="114">
        <v>0</v>
      </c>
      <c r="G320" s="110" t="s">
        <v>5765</v>
      </c>
      <c r="H320" s="112" t="s">
        <v>4476</v>
      </c>
      <c r="I320" s="117" t="s">
        <v>5769</v>
      </c>
      <c r="J320" s="112" t="s">
        <v>5770</v>
      </c>
      <c r="K320" s="118">
        <v>0.1612875</v>
      </c>
      <c r="L320" s="119">
        <v>10</v>
      </c>
      <c r="M320" s="111" t="s">
        <v>3018</v>
      </c>
      <c r="N320" s="110" t="s">
        <v>40</v>
      </c>
      <c r="O320" s="112" t="s">
        <v>6379</v>
      </c>
    </row>
    <row r="321" spans="1:15" ht="60" x14ac:dyDescent="0.2">
      <c r="A321" s="110" t="s">
        <v>5771</v>
      </c>
      <c r="B321" s="111" t="s">
        <v>5352</v>
      </c>
      <c r="C321" s="110" t="s">
        <v>3996</v>
      </c>
      <c r="D321" s="112" t="s">
        <v>1529</v>
      </c>
      <c r="E321" s="113">
        <v>46</v>
      </c>
      <c r="F321" s="114">
        <v>0</v>
      </c>
      <c r="G321" s="110" t="s">
        <v>5772</v>
      </c>
      <c r="H321" s="112" t="s">
        <v>4477</v>
      </c>
      <c r="I321" s="117" t="s">
        <v>5773</v>
      </c>
      <c r="J321" s="112" t="s">
        <v>5774</v>
      </c>
      <c r="K321" s="118">
        <v>0.124823369565217</v>
      </c>
      <c r="L321" s="119">
        <v>10</v>
      </c>
      <c r="M321" s="111" t="s">
        <v>3018</v>
      </c>
      <c r="N321" s="110" t="s">
        <v>40</v>
      </c>
      <c r="O321" s="112" t="s">
        <v>6379</v>
      </c>
    </row>
    <row r="322" spans="1:15" ht="60" x14ac:dyDescent="0.2">
      <c r="A322" s="110" t="s">
        <v>5775</v>
      </c>
      <c r="B322" s="111" t="s">
        <v>5352</v>
      </c>
      <c r="C322" s="110" t="s">
        <v>3996</v>
      </c>
      <c r="D322" s="112" t="s">
        <v>1529</v>
      </c>
      <c r="E322" s="113">
        <v>46</v>
      </c>
      <c r="F322" s="114">
        <v>0</v>
      </c>
      <c r="G322" s="110" t="s">
        <v>1541</v>
      </c>
      <c r="H322" s="112" t="s">
        <v>4478</v>
      </c>
      <c r="I322" s="117" t="s">
        <v>5776</v>
      </c>
      <c r="J322" s="112" t="s">
        <v>5777</v>
      </c>
      <c r="K322" s="118">
        <v>0.13884836956521701</v>
      </c>
      <c r="L322" s="119">
        <v>10</v>
      </c>
      <c r="M322" s="111" t="s">
        <v>3018</v>
      </c>
      <c r="N322" s="110" t="s">
        <v>40</v>
      </c>
      <c r="O322" s="112" t="s">
        <v>6379</v>
      </c>
    </row>
    <row r="323" spans="1:15" ht="60" x14ac:dyDescent="0.2">
      <c r="A323" s="110" t="s">
        <v>5778</v>
      </c>
      <c r="B323" s="111" t="s">
        <v>5352</v>
      </c>
      <c r="C323" s="110" t="s">
        <v>3996</v>
      </c>
      <c r="D323" s="112" t="s">
        <v>1529</v>
      </c>
      <c r="E323" s="113">
        <v>46</v>
      </c>
      <c r="F323" s="114">
        <v>0</v>
      </c>
      <c r="G323" s="110" t="s">
        <v>5779</v>
      </c>
      <c r="H323" s="112" t="s">
        <v>4479</v>
      </c>
      <c r="I323" s="117" t="s">
        <v>5780</v>
      </c>
      <c r="J323" s="112" t="s">
        <v>5781</v>
      </c>
      <c r="K323" s="118">
        <v>5.4697500000000003E-2</v>
      </c>
      <c r="L323" s="119">
        <v>10</v>
      </c>
      <c r="M323" s="111" t="s">
        <v>3018</v>
      </c>
      <c r="N323" s="110" t="s">
        <v>40</v>
      </c>
      <c r="O323" s="112" t="s">
        <v>6379</v>
      </c>
    </row>
    <row r="324" spans="1:15" ht="60" x14ac:dyDescent="0.2">
      <c r="A324" s="110" t="s">
        <v>5782</v>
      </c>
      <c r="B324" s="111" t="s">
        <v>5352</v>
      </c>
      <c r="C324" s="110" t="s">
        <v>3996</v>
      </c>
      <c r="D324" s="112" t="s">
        <v>1529</v>
      </c>
      <c r="E324" s="113">
        <v>46</v>
      </c>
      <c r="F324" s="114">
        <v>0</v>
      </c>
      <c r="G324" s="110" t="s">
        <v>5783</v>
      </c>
      <c r="H324" s="112" t="s">
        <v>4482</v>
      </c>
      <c r="I324" s="117" t="s">
        <v>5784</v>
      </c>
      <c r="J324" s="112" t="s">
        <v>5785</v>
      </c>
      <c r="K324" s="118">
        <v>0.169703369565217</v>
      </c>
      <c r="L324" s="119">
        <v>10</v>
      </c>
      <c r="M324" s="111" t="s">
        <v>3018</v>
      </c>
      <c r="N324" s="110" t="s">
        <v>40</v>
      </c>
      <c r="O324" s="112" t="s">
        <v>6379</v>
      </c>
    </row>
    <row r="325" spans="1:15" ht="60" x14ac:dyDescent="0.2">
      <c r="A325" s="110" t="s">
        <v>5786</v>
      </c>
      <c r="B325" s="111" t="s">
        <v>5352</v>
      </c>
      <c r="C325" s="110" t="s">
        <v>3996</v>
      </c>
      <c r="D325" s="112" t="s">
        <v>1529</v>
      </c>
      <c r="E325" s="113">
        <v>46</v>
      </c>
      <c r="F325" s="114">
        <v>0</v>
      </c>
      <c r="G325" s="110" t="s">
        <v>5787</v>
      </c>
      <c r="H325" s="112" t="s">
        <v>4480</v>
      </c>
      <c r="I325" s="117" t="s">
        <v>5788</v>
      </c>
      <c r="J325" s="112" t="s">
        <v>5789</v>
      </c>
      <c r="K325" s="118">
        <v>0.15567815217391301</v>
      </c>
      <c r="L325" s="119">
        <v>10</v>
      </c>
      <c r="M325" s="111" t="s">
        <v>3018</v>
      </c>
      <c r="N325" s="110" t="s">
        <v>40</v>
      </c>
      <c r="O325" s="112" t="s">
        <v>6379</v>
      </c>
    </row>
    <row r="326" spans="1:15" ht="60" x14ac:dyDescent="0.2">
      <c r="A326" s="110" t="s">
        <v>5790</v>
      </c>
      <c r="B326" s="111" t="s">
        <v>5352</v>
      </c>
      <c r="C326" s="110" t="s">
        <v>3996</v>
      </c>
      <c r="D326" s="112" t="s">
        <v>1529</v>
      </c>
      <c r="E326" s="113">
        <v>46</v>
      </c>
      <c r="F326" s="114">
        <v>0</v>
      </c>
      <c r="G326" s="110" t="s">
        <v>1561</v>
      </c>
      <c r="H326" s="112" t="s">
        <v>4483</v>
      </c>
      <c r="I326" s="117" t="s">
        <v>5791</v>
      </c>
      <c r="J326" s="112" t="s">
        <v>5792</v>
      </c>
      <c r="K326" s="118">
        <v>0.1164075</v>
      </c>
      <c r="L326" s="119">
        <v>10</v>
      </c>
      <c r="M326" s="111" t="s">
        <v>3018</v>
      </c>
      <c r="N326" s="110" t="s">
        <v>40</v>
      </c>
      <c r="O326" s="112" t="s">
        <v>6379</v>
      </c>
    </row>
    <row r="327" spans="1:15" ht="60" x14ac:dyDescent="0.2">
      <c r="A327" s="110" t="s">
        <v>5793</v>
      </c>
      <c r="B327" s="111" t="s">
        <v>5352</v>
      </c>
      <c r="C327" s="110" t="s">
        <v>3996</v>
      </c>
      <c r="D327" s="112" t="s">
        <v>1529</v>
      </c>
      <c r="E327" s="113">
        <v>46</v>
      </c>
      <c r="F327" s="114">
        <v>0</v>
      </c>
      <c r="G327" s="110" t="s">
        <v>1564</v>
      </c>
      <c r="H327" s="112" t="s">
        <v>4484</v>
      </c>
      <c r="I327" s="115" t="s">
        <v>5794</v>
      </c>
      <c r="J327" s="112" t="s">
        <v>5795</v>
      </c>
      <c r="K327" s="113">
        <v>0.103785652173913</v>
      </c>
      <c r="L327" s="116">
        <v>10</v>
      </c>
      <c r="M327" s="111" t="s">
        <v>3018</v>
      </c>
      <c r="N327" s="110" t="s">
        <v>40</v>
      </c>
      <c r="O327" s="112" t="s">
        <v>6379</v>
      </c>
    </row>
    <row r="328" spans="1:15" ht="60" x14ac:dyDescent="0.2">
      <c r="A328" s="110" t="s">
        <v>5796</v>
      </c>
      <c r="B328" s="111" t="s">
        <v>5352</v>
      </c>
      <c r="C328" s="110" t="s">
        <v>3996</v>
      </c>
      <c r="D328" s="112" t="s">
        <v>1529</v>
      </c>
      <c r="E328" s="113">
        <v>46</v>
      </c>
      <c r="F328" s="114">
        <v>0</v>
      </c>
      <c r="G328" s="110" t="s">
        <v>5797</v>
      </c>
      <c r="H328" s="112" t="s">
        <v>4485</v>
      </c>
      <c r="I328" s="115" t="s">
        <v>5798</v>
      </c>
      <c r="J328" s="112" t="s">
        <v>5799</v>
      </c>
      <c r="K328" s="113">
        <v>9.8174999999999998E-2</v>
      </c>
      <c r="L328" s="116">
        <v>10</v>
      </c>
      <c r="M328" s="111" t="s">
        <v>3018</v>
      </c>
      <c r="N328" s="110" t="s">
        <v>40</v>
      </c>
      <c r="O328" s="112" t="s">
        <v>6379</v>
      </c>
    </row>
    <row r="329" spans="1:15" ht="60" x14ac:dyDescent="0.2">
      <c r="A329" s="110" t="s">
        <v>5800</v>
      </c>
      <c r="B329" s="111" t="s">
        <v>5352</v>
      </c>
      <c r="C329" s="110" t="s">
        <v>3996</v>
      </c>
      <c r="D329" s="112" t="s">
        <v>1504</v>
      </c>
      <c r="E329" s="113">
        <v>46</v>
      </c>
      <c r="F329" s="114">
        <v>27</v>
      </c>
      <c r="G329" s="110" t="s">
        <v>5801</v>
      </c>
      <c r="H329" s="112" t="s">
        <v>5802</v>
      </c>
      <c r="I329" s="115"/>
      <c r="J329" s="112" t="s">
        <v>4022</v>
      </c>
      <c r="K329" s="113">
        <v>0</v>
      </c>
      <c r="L329" s="116">
        <v>0</v>
      </c>
      <c r="M329" s="111" t="s">
        <v>3463</v>
      </c>
      <c r="N329" s="110" t="s">
        <v>40</v>
      </c>
      <c r="O329" s="112" t="s">
        <v>6379</v>
      </c>
    </row>
    <row r="330" spans="1:15" ht="48" x14ac:dyDescent="0.2">
      <c r="A330" s="110" t="s">
        <v>5803</v>
      </c>
      <c r="B330" s="111" t="s">
        <v>5352</v>
      </c>
      <c r="C330" s="110" t="s">
        <v>3996</v>
      </c>
      <c r="D330" s="112" t="s">
        <v>1504</v>
      </c>
      <c r="E330" s="113">
        <v>4</v>
      </c>
      <c r="F330" s="114">
        <v>0</v>
      </c>
      <c r="G330" s="110" t="s">
        <v>1507</v>
      </c>
      <c r="H330" s="112" t="s">
        <v>5804</v>
      </c>
      <c r="I330" s="115" t="s">
        <v>4776</v>
      </c>
      <c r="J330" s="112" t="s">
        <v>5805</v>
      </c>
      <c r="K330" s="113">
        <v>0</v>
      </c>
      <c r="L330" s="116">
        <v>0</v>
      </c>
      <c r="M330" s="111" t="s">
        <v>39</v>
      </c>
      <c r="N330" s="110" t="s">
        <v>40</v>
      </c>
      <c r="O330" s="112" t="s">
        <v>5569</v>
      </c>
    </row>
    <row r="331" spans="1:15" ht="48" x14ac:dyDescent="0.2">
      <c r="A331" s="110" t="s">
        <v>5806</v>
      </c>
      <c r="B331" s="111" t="s">
        <v>5352</v>
      </c>
      <c r="C331" s="110" t="s">
        <v>3996</v>
      </c>
      <c r="D331" s="112" t="s">
        <v>1504</v>
      </c>
      <c r="E331" s="113">
        <v>4</v>
      </c>
      <c r="F331" s="114">
        <v>2</v>
      </c>
      <c r="G331" s="110" t="s">
        <v>1507</v>
      </c>
      <c r="H331" s="112" t="s">
        <v>5807</v>
      </c>
      <c r="I331" s="115"/>
      <c r="J331" s="112" t="s">
        <v>6463</v>
      </c>
      <c r="K331" s="113">
        <v>0</v>
      </c>
      <c r="L331" s="116">
        <v>0</v>
      </c>
      <c r="M331" s="111" t="s">
        <v>39</v>
      </c>
      <c r="N331" s="110" t="s">
        <v>40</v>
      </c>
      <c r="O331" s="112" t="s">
        <v>5569</v>
      </c>
    </row>
    <row r="332" spans="1:15" ht="48" x14ac:dyDescent="0.2">
      <c r="A332" s="110" t="s">
        <v>5808</v>
      </c>
      <c r="B332" s="111" t="s">
        <v>5352</v>
      </c>
      <c r="C332" s="110" t="s">
        <v>3996</v>
      </c>
      <c r="D332" s="112" t="s">
        <v>1504</v>
      </c>
      <c r="E332" s="113">
        <v>4</v>
      </c>
      <c r="F332" s="114">
        <v>1</v>
      </c>
      <c r="G332" s="110" t="s">
        <v>1507</v>
      </c>
      <c r="H332" s="112" t="s">
        <v>5809</v>
      </c>
      <c r="I332" s="115"/>
      <c r="J332" s="112" t="s">
        <v>6464</v>
      </c>
      <c r="K332" s="113">
        <v>0</v>
      </c>
      <c r="L332" s="116">
        <v>0</v>
      </c>
      <c r="M332" s="111" t="s">
        <v>39</v>
      </c>
      <c r="N332" s="110" t="s">
        <v>40</v>
      </c>
      <c r="O332" s="112" t="s">
        <v>5569</v>
      </c>
    </row>
    <row r="333" spans="1:15" ht="48" x14ac:dyDescent="0.2">
      <c r="A333" s="110" t="s">
        <v>5810</v>
      </c>
      <c r="B333" s="111" t="s">
        <v>5352</v>
      </c>
      <c r="C333" s="110" t="s">
        <v>3996</v>
      </c>
      <c r="D333" s="112" t="s">
        <v>1504</v>
      </c>
      <c r="E333" s="113">
        <v>4</v>
      </c>
      <c r="F333" s="114">
        <v>1</v>
      </c>
      <c r="G333" s="110" t="s">
        <v>1507</v>
      </c>
      <c r="H333" s="112" t="s">
        <v>5811</v>
      </c>
      <c r="I333" s="115"/>
      <c r="J333" s="112" t="s">
        <v>4017</v>
      </c>
      <c r="K333" s="113">
        <v>0</v>
      </c>
      <c r="L333" s="116">
        <v>0</v>
      </c>
      <c r="M333" s="111" t="s">
        <v>39</v>
      </c>
      <c r="N333" s="110" t="s">
        <v>40</v>
      </c>
      <c r="O333" s="112" t="s">
        <v>5569</v>
      </c>
    </row>
    <row r="334" spans="1:15" ht="36" x14ac:dyDescent="0.2">
      <c r="A334" s="110" t="s">
        <v>5812</v>
      </c>
      <c r="B334" s="111" t="s">
        <v>5352</v>
      </c>
      <c r="C334" s="110" t="s">
        <v>3996</v>
      </c>
      <c r="D334" s="112" t="s">
        <v>1504</v>
      </c>
      <c r="E334" s="113">
        <v>4</v>
      </c>
      <c r="F334" s="114">
        <v>1</v>
      </c>
      <c r="G334" s="110" t="s">
        <v>1666</v>
      </c>
      <c r="H334" s="112" t="s">
        <v>5813</v>
      </c>
      <c r="I334" s="117"/>
      <c r="J334" s="112" t="s">
        <v>4892</v>
      </c>
      <c r="K334" s="118">
        <v>0</v>
      </c>
      <c r="L334" s="119">
        <v>0</v>
      </c>
      <c r="M334" s="111" t="s">
        <v>39</v>
      </c>
      <c r="N334" s="110" t="s">
        <v>40</v>
      </c>
      <c r="O334" s="112" t="s">
        <v>5569</v>
      </c>
    </row>
    <row r="335" spans="1:15" ht="36" x14ac:dyDescent="0.2">
      <c r="A335" s="110" t="s">
        <v>5814</v>
      </c>
      <c r="B335" s="111" t="s">
        <v>5352</v>
      </c>
      <c r="C335" s="110" t="s">
        <v>3996</v>
      </c>
      <c r="D335" s="112" t="s">
        <v>1504</v>
      </c>
      <c r="E335" s="113">
        <v>4</v>
      </c>
      <c r="F335" s="114">
        <v>1</v>
      </c>
      <c r="G335" s="110" t="s">
        <v>1668</v>
      </c>
      <c r="H335" s="112" t="s">
        <v>5815</v>
      </c>
      <c r="I335" s="117"/>
      <c r="J335" s="112" t="s">
        <v>4049</v>
      </c>
      <c r="K335" s="118">
        <v>0</v>
      </c>
      <c r="L335" s="119">
        <v>0</v>
      </c>
      <c r="M335" s="111" t="s">
        <v>39</v>
      </c>
      <c r="N335" s="110" t="s">
        <v>40</v>
      </c>
      <c r="O335" s="112" t="s">
        <v>5569</v>
      </c>
    </row>
    <row r="336" spans="1:15" ht="36" x14ac:dyDescent="0.2">
      <c r="A336" s="110" t="s">
        <v>5816</v>
      </c>
      <c r="B336" s="111" t="s">
        <v>5352</v>
      </c>
      <c r="C336" s="110" t="s">
        <v>3996</v>
      </c>
      <c r="D336" s="112" t="s">
        <v>1504</v>
      </c>
      <c r="E336" s="113">
        <v>4</v>
      </c>
      <c r="F336" s="114">
        <v>0</v>
      </c>
      <c r="G336" s="110" t="s">
        <v>1670</v>
      </c>
      <c r="H336" s="112" t="s">
        <v>5817</v>
      </c>
      <c r="I336" s="115"/>
      <c r="J336" s="112" t="s">
        <v>6465</v>
      </c>
      <c r="K336" s="113">
        <v>0</v>
      </c>
      <c r="L336" s="116">
        <v>0</v>
      </c>
      <c r="M336" s="111" t="s">
        <v>39</v>
      </c>
      <c r="N336" s="110" t="s">
        <v>40</v>
      </c>
      <c r="O336" s="112" t="s">
        <v>5569</v>
      </c>
    </row>
    <row r="337" spans="1:15" ht="36" x14ac:dyDescent="0.2">
      <c r="A337" s="110" t="s">
        <v>5818</v>
      </c>
      <c r="B337" s="111" t="s">
        <v>5352</v>
      </c>
      <c r="C337" s="110" t="s">
        <v>3996</v>
      </c>
      <c r="D337" s="112" t="s">
        <v>1504</v>
      </c>
      <c r="E337" s="113">
        <v>4</v>
      </c>
      <c r="F337" s="114">
        <v>0</v>
      </c>
      <c r="G337" s="110" t="s">
        <v>1672</v>
      </c>
      <c r="H337" s="112" t="s">
        <v>5819</v>
      </c>
      <c r="I337" s="115"/>
      <c r="J337" s="112" t="s">
        <v>4957</v>
      </c>
      <c r="K337" s="113">
        <v>0</v>
      </c>
      <c r="L337" s="116">
        <v>0</v>
      </c>
      <c r="M337" s="111" t="s">
        <v>39</v>
      </c>
      <c r="N337" s="110" t="s">
        <v>40</v>
      </c>
      <c r="O337" s="112" t="s">
        <v>5569</v>
      </c>
    </row>
    <row r="338" spans="1:15" ht="36" x14ac:dyDescent="0.2">
      <c r="A338" s="110" t="s">
        <v>5820</v>
      </c>
      <c r="B338" s="111" t="s">
        <v>5352</v>
      </c>
      <c r="C338" s="110" t="s">
        <v>3996</v>
      </c>
      <c r="D338" s="112" t="s">
        <v>1504</v>
      </c>
      <c r="E338" s="113">
        <v>4</v>
      </c>
      <c r="F338" s="114">
        <v>0</v>
      </c>
      <c r="G338" s="110" t="s">
        <v>1674</v>
      </c>
      <c r="H338" s="112" t="s">
        <v>5821</v>
      </c>
      <c r="I338" s="115"/>
      <c r="J338" s="112" t="s">
        <v>6466</v>
      </c>
      <c r="K338" s="113">
        <v>0</v>
      </c>
      <c r="L338" s="116">
        <v>0</v>
      </c>
      <c r="M338" s="111" t="s">
        <v>39</v>
      </c>
      <c r="N338" s="110" t="s">
        <v>40</v>
      </c>
      <c r="O338" s="112" t="s">
        <v>5569</v>
      </c>
    </row>
    <row r="339" spans="1:15" ht="36" x14ac:dyDescent="0.2">
      <c r="A339" s="110" t="s">
        <v>5822</v>
      </c>
      <c r="B339" s="111" t="s">
        <v>5352</v>
      </c>
      <c r="C339" s="110" t="s">
        <v>3996</v>
      </c>
      <c r="D339" s="112" t="s">
        <v>1504</v>
      </c>
      <c r="E339" s="113">
        <v>4</v>
      </c>
      <c r="F339" s="114">
        <v>1</v>
      </c>
      <c r="G339" s="110" t="s">
        <v>1676</v>
      </c>
      <c r="H339" s="112" t="s">
        <v>5823</v>
      </c>
      <c r="I339" s="115"/>
      <c r="J339" s="112" t="s">
        <v>6467</v>
      </c>
      <c r="K339" s="113">
        <v>0</v>
      </c>
      <c r="L339" s="116">
        <v>0</v>
      </c>
      <c r="M339" s="111" t="s">
        <v>39</v>
      </c>
      <c r="N339" s="110" t="s">
        <v>40</v>
      </c>
      <c r="O339" s="112" t="s">
        <v>5569</v>
      </c>
    </row>
    <row r="340" spans="1:15" ht="60" x14ac:dyDescent="0.2">
      <c r="A340" s="110" t="s">
        <v>5824</v>
      </c>
      <c r="B340" s="111" t="s">
        <v>5352</v>
      </c>
      <c r="C340" s="110" t="s">
        <v>3996</v>
      </c>
      <c r="D340" s="112" t="s">
        <v>1647</v>
      </c>
      <c r="E340" s="113">
        <v>42</v>
      </c>
      <c r="F340" s="114">
        <v>0</v>
      </c>
      <c r="G340" s="110" t="s">
        <v>5825</v>
      </c>
      <c r="H340" s="112" t="s">
        <v>4521</v>
      </c>
      <c r="I340" s="117" t="s">
        <v>5826</v>
      </c>
      <c r="J340" s="112" t="s">
        <v>3439</v>
      </c>
      <c r="K340" s="118">
        <v>0.66326499999999999</v>
      </c>
      <c r="L340" s="119">
        <v>103</v>
      </c>
      <c r="M340" s="111" t="s">
        <v>3462</v>
      </c>
      <c r="N340" s="110" t="s">
        <v>40</v>
      </c>
      <c r="O340" s="112" t="s">
        <v>6379</v>
      </c>
    </row>
    <row r="341" spans="1:15" ht="36" x14ac:dyDescent="0.2">
      <c r="A341" s="110" t="s">
        <v>5827</v>
      </c>
      <c r="B341" s="111" t="s">
        <v>5352</v>
      </c>
      <c r="C341" s="110" t="s">
        <v>3996</v>
      </c>
      <c r="D341" s="112" t="s">
        <v>1504</v>
      </c>
      <c r="E341" s="113">
        <v>4</v>
      </c>
      <c r="F341" s="114">
        <v>0</v>
      </c>
      <c r="G341" s="110" t="s">
        <v>5609</v>
      </c>
      <c r="H341" s="112" t="s">
        <v>5828</v>
      </c>
      <c r="I341" s="117"/>
      <c r="J341" s="112" t="s">
        <v>6468</v>
      </c>
      <c r="K341" s="118">
        <v>0</v>
      </c>
      <c r="L341" s="119">
        <v>0</v>
      </c>
      <c r="M341" s="111" t="s">
        <v>39</v>
      </c>
      <c r="N341" s="110" t="s">
        <v>40</v>
      </c>
      <c r="O341" s="112" t="s">
        <v>5569</v>
      </c>
    </row>
    <row r="342" spans="1:15" ht="36" x14ac:dyDescent="0.2">
      <c r="A342" s="110" t="s">
        <v>5829</v>
      </c>
      <c r="B342" s="111" t="s">
        <v>5352</v>
      </c>
      <c r="C342" s="110" t="s">
        <v>3996</v>
      </c>
      <c r="D342" s="112" t="s">
        <v>1504</v>
      </c>
      <c r="E342" s="113">
        <v>31</v>
      </c>
      <c r="F342" s="114">
        <v>2</v>
      </c>
      <c r="G342" s="110" t="s">
        <v>5830</v>
      </c>
      <c r="H342" s="112" t="s">
        <v>5831</v>
      </c>
      <c r="I342" s="115"/>
      <c r="J342" s="112" t="s">
        <v>4043</v>
      </c>
      <c r="K342" s="113">
        <v>0</v>
      </c>
      <c r="L342" s="116">
        <v>0</v>
      </c>
      <c r="M342" s="111" t="s">
        <v>48</v>
      </c>
      <c r="N342" s="110" t="s">
        <v>40</v>
      </c>
      <c r="O342" s="112" t="s">
        <v>3010</v>
      </c>
    </row>
    <row r="343" spans="1:15" ht="60" x14ac:dyDescent="0.2">
      <c r="A343" s="110" t="s">
        <v>5832</v>
      </c>
      <c r="B343" s="111" t="s">
        <v>5352</v>
      </c>
      <c r="C343" s="110" t="s">
        <v>3996</v>
      </c>
      <c r="D343" s="112" t="s">
        <v>1647</v>
      </c>
      <c r="E343" s="113">
        <v>42</v>
      </c>
      <c r="F343" s="114">
        <v>20</v>
      </c>
      <c r="G343" s="110" t="s">
        <v>5833</v>
      </c>
      <c r="H343" s="112" t="s">
        <v>5834</v>
      </c>
      <c r="I343" s="115"/>
      <c r="J343" s="112" t="s">
        <v>6469</v>
      </c>
      <c r="K343" s="113">
        <v>0.61435312714285695</v>
      </c>
      <c r="L343" s="116">
        <v>103</v>
      </c>
      <c r="M343" s="111" t="s">
        <v>3462</v>
      </c>
      <c r="N343" s="110" t="s">
        <v>40</v>
      </c>
      <c r="O343" s="112" t="s">
        <v>6379</v>
      </c>
    </row>
    <row r="344" spans="1:15" ht="96" x14ac:dyDescent="0.2">
      <c r="A344" s="110" t="s">
        <v>5835</v>
      </c>
      <c r="B344" s="111" t="s">
        <v>5352</v>
      </c>
      <c r="C344" s="110" t="s">
        <v>3996</v>
      </c>
      <c r="D344" s="112" t="s">
        <v>1504</v>
      </c>
      <c r="E344" s="113">
        <v>46</v>
      </c>
      <c r="F344" s="114">
        <v>0</v>
      </c>
      <c r="G344" s="110" t="s">
        <v>5836</v>
      </c>
      <c r="H344" s="112" t="s">
        <v>4497</v>
      </c>
      <c r="I344" s="115" t="s">
        <v>5837</v>
      </c>
      <c r="J344" s="112" t="s">
        <v>5838</v>
      </c>
      <c r="K344" s="113">
        <v>0.67812341772151896</v>
      </c>
      <c r="L344" s="116">
        <v>53</v>
      </c>
      <c r="M344" s="111" t="s">
        <v>3463</v>
      </c>
      <c r="N344" s="110" t="s">
        <v>40</v>
      </c>
      <c r="O344" s="112" t="s">
        <v>6379</v>
      </c>
    </row>
    <row r="345" spans="1:15" ht="72" x14ac:dyDescent="0.2">
      <c r="A345" s="110" t="s">
        <v>5839</v>
      </c>
      <c r="B345" s="111" t="s">
        <v>5352</v>
      </c>
      <c r="C345" s="110" t="s">
        <v>3996</v>
      </c>
      <c r="D345" s="112" t="s">
        <v>1529</v>
      </c>
      <c r="E345" s="113">
        <v>46</v>
      </c>
      <c r="F345" s="114">
        <v>0</v>
      </c>
      <c r="G345" s="110" t="s">
        <v>5840</v>
      </c>
      <c r="H345" s="112" t="s">
        <v>4475</v>
      </c>
      <c r="I345" s="115" t="s">
        <v>5841</v>
      </c>
      <c r="J345" s="112" t="s">
        <v>5842</v>
      </c>
      <c r="K345" s="113">
        <v>0.234588211055276</v>
      </c>
      <c r="L345" s="116">
        <v>10</v>
      </c>
      <c r="M345" s="111" t="s">
        <v>3018</v>
      </c>
      <c r="N345" s="110" t="s">
        <v>40</v>
      </c>
      <c r="O345" s="112" t="s">
        <v>6379</v>
      </c>
    </row>
    <row r="346" spans="1:15" ht="96" x14ac:dyDescent="0.2">
      <c r="A346" s="110" t="s">
        <v>5843</v>
      </c>
      <c r="B346" s="111" t="s">
        <v>5352</v>
      </c>
      <c r="C346" s="110" t="s">
        <v>3996</v>
      </c>
      <c r="D346" s="112" t="s">
        <v>1529</v>
      </c>
      <c r="E346" s="113">
        <v>46</v>
      </c>
      <c r="F346" s="114">
        <v>0</v>
      </c>
      <c r="G346" s="110" t="s">
        <v>5844</v>
      </c>
      <c r="H346" s="112" t="s">
        <v>5845</v>
      </c>
      <c r="I346" s="115" t="s">
        <v>5846</v>
      </c>
      <c r="J346" s="112" t="s">
        <v>5847</v>
      </c>
      <c r="K346" s="113">
        <v>0.25057535877862602</v>
      </c>
      <c r="L346" s="116">
        <v>10</v>
      </c>
      <c r="M346" s="111" t="s">
        <v>3018</v>
      </c>
      <c r="N346" s="110" t="s">
        <v>40</v>
      </c>
      <c r="O346" s="112" t="s">
        <v>6379</v>
      </c>
    </row>
    <row r="347" spans="1:15" ht="60" x14ac:dyDescent="0.2">
      <c r="A347" s="110" t="s">
        <v>5848</v>
      </c>
      <c r="B347" s="111" t="s">
        <v>5352</v>
      </c>
      <c r="C347" s="110" t="s">
        <v>3996</v>
      </c>
      <c r="D347" s="112" t="s">
        <v>1686</v>
      </c>
      <c r="E347" s="113">
        <v>46</v>
      </c>
      <c r="F347" s="114">
        <v>0</v>
      </c>
      <c r="G347" s="110" t="s">
        <v>5849</v>
      </c>
      <c r="H347" s="112" t="s">
        <v>4456</v>
      </c>
      <c r="I347" s="115" t="s">
        <v>5850</v>
      </c>
      <c r="J347" s="112" t="s">
        <v>5851</v>
      </c>
      <c r="K347" s="113">
        <v>0</v>
      </c>
      <c r="L347" s="116">
        <v>0</v>
      </c>
      <c r="M347" s="111" t="s">
        <v>3463</v>
      </c>
      <c r="N347" s="110" t="s">
        <v>40</v>
      </c>
      <c r="O347" s="112" t="s">
        <v>6379</v>
      </c>
    </row>
    <row r="348" spans="1:15" ht="120" x14ac:dyDescent="0.2">
      <c r="A348" s="110" t="s">
        <v>5852</v>
      </c>
      <c r="B348" s="111" t="s">
        <v>5352</v>
      </c>
      <c r="C348" s="110" t="s">
        <v>3996</v>
      </c>
      <c r="D348" s="112" t="s">
        <v>1529</v>
      </c>
      <c r="E348" s="113">
        <v>46</v>
      </c>
      <c r="F348" s="114">
        <v>0</v>
      </c>
      <c r="G348" s="110" t="s">
        <v>5853</v>
      </c>
      <c r="H348" s="112" t="s">
        <v>4487</v>
      </c>
      <c r="I348" s="115" t="s">
        <v>5854</v>
      </c>
      <c r="J348" s="112" t="s">
        <v>5855</v>
      </c>
      <c r="K348" s="113">
        <v>0.51019669540229895</v>
      </c>
      <c r="L348" s="116">
        <v>32</v>
      </c>
      <c r="M348" s="111" t="s">
        <v>3018</v>
      </c>
      <c r="N348" s="110" t="s">
        <v>40</v>
      </c>
      <c r="O348" s="112" t="s">
        <v>6379</v>
      </c>
    </row>
    <row r="349" spans="1:15" ht="60" x14ac:dyDescent="0.2">
      <c r="A349" s="110" t="s">
        <v>5856</v>
      </c>
      <c r="B349" s="111" t="s">
        <v>5352</v>
      </c>
      <c r="C349" s="110" t="s">
        <v>3996</v>
      </c>
      <c r="D349" s="112" t="s">
        <v>1703</v>
      </c>
      <c r="E349" s="113">
        <v>46</v>
      </c>
      <c r="F349" s="114">
        <v>0</v>
      </c>
      <c r="G349" s="110" t="s">
        <v>5857</v>
      </c>
      <c r="H349" s="112" t="s">
        <v>5858</v>
      </c>
      <c r="I349" s="115" t="s">
        <v>5859</v>
      </c>
      <c r="J349" s="112" t="s">
        <v>5860</v>
      </c>
      <c r="K349" s="113">
        <v>0.39236549999999998</v>
      </c>
      <c r="L349" s="116">
        <v>38</v>
      </c>
      <c r="M349" s="111" t="s">
        <v>3018</v>
      </c>
      <c r="N349" s="110" t="s">
        <v>40</v>
      </c>
      <c r="O349" s="112" t="s">
        <v>6379</v>
      </c>
    </row>
    <row r="350" spans="1:15" ht="108" x14ac:dyDescent="0.2">
      <c r="A350" s="110" t="s">
        <v>5861</v>
      </c>
      <c r="B350" s="111" t="s">
        <v>5352</v>
      </c>
      <c r="C350" s="110" t="s">
        <v>3996</v>
      </c>
      <c r="D350" s="112" t="s">
        <v>1504</v>
      </c>
      <c r="E350" s="113">
        <v>46</v>
      </c>
      <c r="F350" s="114">
        <v>0</v>
      </c>
      <c r="G350" s="110" t="s">
        <v>5862</v>
      </c>
      <c r="H350" s="112" t="s">
        <v>4495</v>
      </c>
      <c r="I350" s="115" t="s">
        <v>5863</v>
      </c>
      <c r="J350" s="112" t="s">
        <v>5864</v>
      </c>
      <c r="K350" s="113">
        <v>0.64484541666666695</v>
      </c>
      <c r="L350" s="116">
        <v>53</v>
      </c>
      <c r="M350" s="111" t="s">
        <v>3463</v>
      </c>
      <c r="N350" s="110" t="s">
        <v>40</v>
      </c>
      <c r="O350" s="112" t="s">
        <v>6379</v>
      </c>
    </row>
    <row r="351" spans="1:15" ht="156" x14ac:dyDescent="0.2">
      <c r="A351" s="110" t="s">
        <v>5865</v>
      </c>
      <c r="B351" s="111" t="s">
        <v>5352</v>
      </c>
      <c r="C351" s="110" t="s">
        <v>3996</v>
      </c>
      <c r="D351" s="112" t="s">
        <v>1703</v>
      </c>
      <c r="E351" s="113">
        <v>46</v>
      </c>
      <c r="F351" s="114">
        <v>0</v>
      </c>
      <c r="G351" s="110" t="s">
        <v>5866</v>
      </c>
      <c r="H351" s="112" t="s">
        <v>5867</v>
      </c>
      <c r="I351" s="115" t="s">
        <v>5868</v>
      </c>
      <c r="J351" s="112" t="s">
        <v>5869</v>
      </c>
      <c r="K351" s="113">
        <v>0.54282340104166704</v>
      </c>
      <c r="L351" s="116">
        <v>82</v>
      </c>
      <c r="M351" s="111" t="s">
        <v>3018</v>
      </c>
      <c r="N351" s="110" t="s">
        <v>40</v>
      </c>
      <c r="O351" s="112" t="s">
        <v>6379</v>
      </c>
    </row>
    <row r="352" spans="1:15" ht="48" x14ac:dyDescent="0.2">
      <c r="A352" s="110" t="s">
        <v>5870</v>
      </c>
      <c r="B352" s="111" t="s">
        <v>5352</v>
      </c>
      <c r="C352" s="110" t="s">
        <v>3996</v>
      </c>
      <c r="D352" s="112" t="s">
        <v>1504</v>
      </c>
      <c r="E352" s="113">
        <v>4</v>
      </c>
      <c r="F352" s="114">
        <v>0</v>
      </c>
      <c r="G352" s="110" t="s">
        <v>5609</v>
      </c>
      <c r="H352" s="112" t="s">
        <v>5871</v>
      </c>
      <c r="I352" s="115"/>
      <c r="J352" s="112" t="s">
        <v>6470</v>
      </c>
      <c r="K352" s="113">
        <v>0</v>
      </c>
      <c r="L352" s="116">
        <v>0</v>
      </c>
      <c r="M352" s="111" t="s">
        <v>39</v>
      </c>
      <c r="N352" s="110" t="s">
        <v>40</v>
      </c>
      <c r="O352" s="112" t="s">
        <v>5569</v>
      </c>
    </row>
    <row r="353" spans="1:15" ht="48" x14ac:dyDescent="0.2">
      <c r="A353" s="110" t="s">
        <v>5872</v>
      </c>
      <c r="B353" s="111" t="s">
        <v>5352</v>
      </c>
      <c r="C353" s="110" t="s">
        <v>3996</v>
      </c>
      <c r="D353" s="112" t="s">
        <v>1504</v>
      </c>
      <c r="E353" s="113">
        <v>4</v>
      </c>
      <c r="F353" s="114">
        <v>0</v>
      </c>
      <c r="G353" s="110" t="s">
        <v>1507</v>
      </c>
      <c r="H353" s="112" t="s">
        <v>5873</v>
      </c>
      <c r="I353" s="115"/>
      <c r="J353" s="112" t="s">
        <v>6471</v>
      </c>
      <c r="K353" s="113">
        <v>0</v>
      </c>
      <c r="L353" s="116">
        <v>0</v>
      </c>
      <c r="M353" s="111" t="s">
        <v>39</v>
      </c>
      <c r="N353" s="110" t="s">
        <v>40</v>
      </c>
      <c r="O353" s="112" t="s">
        <v>5569</v>
      </c>
    </row>
    <row r="354" spans="1:15" ht="60" x14ac:dyDescent="0.2">
      <c r="A354" s="110" t="s">
        <v>5874</v>
      </c>
      <c r="B354" s="111" t="s">
        <v>5352</v>
      </c>
      <c r="C354" s="110" t="s">
        <v>3996</v>
      </c>
      <c r="D354" s="112" t="s">
        <v>1647</v>
      </c>
      <c r="E354" s="113">
        <v>42</v>
      </c>
      <c r="F354" s="114">
        <v>0</v>
      </c>
      <c r="G354" s="110" t="s">
        <v>5875</v>
      </c>
      <c r="H354" s="112" t="s">
        <v>5876</v>
      </c>
      <c r="I354" s="115"/>
      <c r="J354" s="112" t="s">
        <v>6472</v>
      </c>
      <c r="K354" s="113">
        <v>0.961991263428571</v>
      </c>
      <c r="L354" s="116">
        <v>103</v>
      </c>
      <c r="M354" s="111" t="s">
        <v>3462</v>
      </c>
      <c r="N354" s="110" t="s">
        <v>40</v>
      </c>
      <c r="O354" s="112" t="s">
        <v>6379</v>
      </c>
    </row>
    <row r="355" spans="1:15" ht="60" x14ac:dyDescent="0.2">
      <c r="A355" s="110" t="s">
        <v>5877</v>
      </c>
      <c r="B355" s="111" t="s">
        <v>5352</v>
      </c>
      <c r="C355" s="110" t="s">
        <v>3996</v>
      </c>
      <c r="D355" s="112" t="s">
        <v>1529</v>
      </c>
      <c r="E355" s="113">
        <v>46</v>
      </c>
      <c r="F355" s="114">
        <v>0</v>
      </c>
      <c r="G355" s="110" t="s">
        <v>5878</v>
      </c>
      <c r="H355" s="112" t="s">
        <v>4488</v>
      </c>
      <c r="I355" s="115" t="s">
        <v>5879</v>
      </c>
      <c r="J355" s="112" t="s">
        <v>5880</v>
      </c>
      <c r="K355" s="113">
        <v>0.12740744413407801</v>
      </c>
      <c r="L355" s="116">
        <v>3</v>
      </c>
      <c r="M355" s="111" t="s">
        <v>3018</v>
      </c>
      <c r="N355" s="110" t="s">
        <v>40</v>
      </c>
      <c r="O355" s="112" t="s">
        <v>6379</v>
      </c>
    </row>
    <row r="356" spans="1:15" ht="84" x14ac:dyDescent="0.2">
      <c r="A356" s="110" t="s">
        <v>5881</v>
      </c>
      <c r="B356" s="111" t="s">
        <v>5352</v>
      </c>
      <c r="C356" s="110" t="s">
        <v>3996</v>
      </c>
      <c r="D356" s="112" t="s">
        <v>1703</v>
      </c>
      <c r="E356" s="113">
        <v>46</v>
      </c>
      <c r="F356" s="114">
        <v>0</v>
      </c>
      <c r="G356" s="110" t="s">
        <v>5882</v>
      </c>
      <c r="H356" s="112" t="s">
        <v>5883</v>
      </c>
      <c r="I356" s="115" t="s">
        <v>5884</v>
      </c>
      <c r="J356" s="112" t="s">
        <v>5885</v>
      </c>
      <c r="K356" s="113">
        <v>0.79386893793103497</v>
      </c>
      <c r="L356" s="116">
        <v>82</v>
      </c>
      <c r="M356" s="111" t="s">
        <v>3018</v>
      </c>
      <c r="N356" s="110" t="s">
        <v>40</v>
      </c>
      <c r="O356" s="112" t="s">
        <v>6379</v>
      </c>
    </row>
    <row r="357" spans="1:15" ht="60" x14ac:dyDescent="0.2">
      <c r="A357" s="110" t="s">
        <v>5886</v>
      </c>
      <c r="B357" s="111" t="s">
        <v>5352</v>
      </c>
      <c r="C357" s="110" t="s">
        <v>3996</v>
      </c>
      <c r="D357" s="112" t="s">
        <v>1686</v>
      </c>
      <c r="E357" s="113">
        <v>45</v>
      </c>
      <c r="F357" s="114">
        <v>0</v>
      </c>
      <c r="G357" s="110" t="s">
        <v>5887</v>
      </c>
      <c r="H357" s="112" t="s">
        <v>5888</v>
      </c>
      <c r="I357" s="115"/>
      <c r="J357" s="112" t="s">
        <v>6473</v>
      </c>
      <c r="K357" s="113">
        <v>0</v>
      </c>
      <c r="L357" s="116">
        <v>0</v>
      </c>
      <c r="M357" s="111" t="s">
        <v>3463</v>
      </c>
      <c r="N357" s="110" t="s">
        <v>40</v>
      </c>
      <c r="O357" s="112" t="s">
        <v>6379</v>
      </c>
    </row>
    <row r="358" spans="1:15" ht="120" x14ac:dyDescent="0.2">
      <c r="A358" s="110" t="s">
        <v>5889</v>
      </c>
      <c r="B358" s="111" t="s">
        <v>5352</v>
      </c>
      <c r="C358" s="110" t="s">
        <v>3996</v>
      </c>
      <c r="D358" s="112" t="s">
        <v>1686</v>
      </c>
      <c r="E358" s="113">
        <v>46</v>
      </c>
      <c r="F358" s="114">
        <v>0</v>
      </c>
      <c r="G358" s="110" t="s">
        <v>5890</v>
      </c>
      <c r="H358" s="112" t="s">
        <v>4455</v>
      </c>
      <c r="I358" s="117" t="s">
        <v>5891</v>
      </c>
      <c r="J358" s="112" t="s">
        <v>5892</v>
      </c>
      <c r="K358" s="118">
        <v>0</v>
      </c>
      <c r="L358" s="119">
        <v>0</v>
      </c>
      <c r="M358" s="111" t="s">
        <v>3463</v>
      </c>
      <c r="N358" s="110" t="s">
        <v>40</v>
      </c>
      <c r="O358" s="112" t="s">
        <v>6379</v>
      </c>
    </row>
    <row r="359" spans="1:15" ht="144" x14ac:dyDescent="0.2">
      <c r="A359" s="110" t="s">
        <v>5893</v>
      </c>
      <c r="B359" s="111" t="s">
        <v>5352</v>
      </c>
      <c r="C359" s="110" t="s">
        <v>3996</v>
      </c>
      <c r="D359" s="112" t="s">
        <v>1703</v>
      </c>
      <c r="E359" s="113">
        <v>46</v>
      </c>
      <c r="F359" s="114">
        <v>0</v>
      </c>
      <c r="G359" s="110" t="s">
        <v>5894</v>
      </c>
      <c r="H359" s="112" t="s">
        <v>5895</v>
      </c>
      <c r="I359" s="117" t="s">
        <v>5896</v>
      </c>
      <c r="J359" s="112" t="s">
        <v>5897</v>
      </c>
      <c r="K359" s="118">
        <v>0.53150004123711303</v>
      </c>
      <c r="L359" s="119">
        <v>82</v>
      </c>
      <c r="M359" s="111" t="s">
        <v>3018</v>
      </c>
      <c r="N359" s="110" t="s">
        <v>40</v>
      </c>
      <c r="O359" s="112" t="s">
        <v>6379</v>
      </c>
    </row>
    <row r="360" spans="1:15" ht="48" x14ac:dyDescent="0.2">
      <c r="A360" s="110" t="s">
        <v>2123</v>
      </c>
      <c r="B360" s="111" t="s">
        <v>32</v>
      </c>
      <c r="C360" s="110"/>
      <c r="D360" s="112" t="s">
        <v>2013</v>
      </c>
      <c r="E360" s="113">
        <v>1</v>
      </c>
      <c r="F360" s="114">
        <v>1</v>
      </c>
      <c r="G360" s="110" t="s">
        <v>5898</v>
      </c>
      <c r="H360" s="112" t="s">
        <v>5899</v>
      </c>
      <c r="I360" s="115"/>
      <c r="J360" s="112" t="s">
        <v>4000</v>
      </c>
      <c r="K360" s="113">
        <v>0</v>
      </c>
      <c r="L360" s="116">
        <v>0</v>
      </c>
      <c r="M360" s="111" t="s">
        <v>48</v>
      </c>
      <c r="N360" s="110" t="s">
        <v>40</v>
      </c>
      <c r="O360" s="112" t="s">
        <v>209</v>
      </c>
    </row>
    <row r="361" spans="1:15" ht="48" x14ac:dyDescent="0.2">
      <c r="A361" s="110" t="s">
        <v>5900</v>
      </c>
      <c r="B361" s="111" t="s">
        <v>5352</v>
      </c>
      <c r="C361" s="110"/>
      <c r="D361" s="112" t="s">
        <v>1950</v>
      </c>
      <c r="E361" s="113">
        <v>1</v>
      </c>
      <c r="F361" s="114">
        <v>1</v>
      </c>
      <c r="G361" s="110" t="s">
        <v>5901</v>
      </c>
      <c r="H361" s="112" t="s">
        <v>5902</v>
      </c>
      <c r="I361" s="115"/>
      <c r="J361" s="112" t="s">
        <v>4000</v>
      </c>
      <c r="K361" s="113">
        <v>0</v>
      </c>
      <c r="L361" s="116">
        <v>0</v>
      </c>
      <c r="M361" s="111" t="s">
        <v>39</v>
      </c>
      <c r="N361" s="110" t="s">
        <v>40</v>
      </c>
      <c r="O361" s="112" t="s">
        <v>57</v>
      </c>
    </row>
    <row r="362" spans="1:15" ht="48" x14ac:dyDescent="0.2">
      <c r="A362" s="110" t="s">
        <v>2131</v>
      </c>
      <c r="B362" s="111" t="s">
        <v>5352</v>
      </c>
      <c r="C362" s="110"/>
      <c r="D362" s="112" t="s">
        <v>5353</v>
      </c>
      <c r="E362" s="113">
        <v>1</v>
      </c>
      <c r="F362" s="114">
        <v>1</v>
      </c>
      <c r="G362" s="110" t="s">
        <v>5903</v>
      </c>
      <c r="H362" s="112" t="s">
        <v>5904</v>
      </c>
      <c r="I362" s="115"/>
      <c r="J362" s="112" t="s">
        <v>4000</v>
      </c>
      <c r="K362" s="113">
        <v>0</v>
      </c>
      <c r="L362" s="116">
        <v>0</v>
      </c>
      <c r="M362" s="111" t="s">
        <v>39</v>
      </c>
      <c r="N362" s="110" t="s">
        <v>40</v>
      </c>
      <c r="O362" s="112" t="s">
        <v>57</v>
      </c>
    </row>
    <row r="363" spans="1:15" ht="48" x14ac:dyDescent="0.2">
      <c r="A363" s="110" t="s">
        <v>2134</v>
      </c>
      <c r="B363" s="111" t="s">
        <v>5352</v>
      </c>
      <c r="C363" s="110"/>
      <c r="D363" s="112" t="s">
        <v>5353</v>
      </c>
      <c r="E363" s="113">
        <v>1</v>
      </c>
      <c r="F363" s="114">
        <v>1</v>
      </c>
      <c r="G363" s="110" t="s">
        <v>5905</v>
      </c>
      <c r="H363" s="112" t="s">
        <v>5906</v>
      </c>
      <c r="I363" s="115"/>
      <c r="J363" s="112" t="s">
        <v>4000</v>
      </c>
      <c r="K363" s="113">
        <v>0</v>
      </c>
      <c r="L363" s="116">
        <v>0</v>
      </c>
      <c r="M363" s="111" t="s">
        <v>39</v>
      </c>
      <c r="N363" s="110" t="s">
        <v>40</v>
      </c>
      <c r="O363" s="112" t="s">
        <v>57</v>
      </c>
    </row>
    <row r="364" spans="1:15" ht="48" x14ac:dyDescent="0.2">
      <c r="A364" s="110" t="s">
        <v>2138</v>
      </c>
      <c r="B364" s="111" t="s">
        <v>32</v>
      </c>
      <c r="C364" s="110"/>
      <c r="D364" s="112" t="s">
        <v>2013</v>
      </c>
      <c r="E364" s="113">
        <v>1</v>
      </c>
      <c r="F364" s="114">
        <v>1</v>
      </c>
      <c r="G364" s="110" t="s">
        <v>5907</v>
      </c>
      <c r="H364" s="112" t="s">
        <v>5908</v>
      </c>
      <c r="I364" s="115"/>
      <c r="J364" s="112" t="s">
        <v>4000</v>
      </c>
      <c r="K364" s="113">
        <v>0</v>
      </c>
      <c r="L364" s="116">
        <v>0</v>
      </c>
      <c r="M364" s="111" t="s">
        <v>48</v>
      </c>
      <c r="N364" s="110" t="s">
        <v>40</v>
      </c>
      <c r="O364" s="112" t="s">
        <v>209</v>
      </c>
    </row>
    <row r="365" spans="1:15" ht="48" x14ac:dyDescent="0.2">
      <c r="A365" s="110" t="s">
        <v>2142</v>
      </c>
      <c r="B365" s="111" t="s">
        <v>32</v>
      </c>
      <c r="C365" s="110"/>
      <c r="D365" s="112" t="s">
        <v>2013</v>
      </c>
      <c r="E365" s="113">
        <v>1</v>
      </c>
      <c r="F365" s="114">
        <v>1</v>
      </c>
      <c r="G365" s="110" t="s">
        <v>5909</v>
      </c>
      <c r="H365" s="112" t="s">
        <v>5910</v>
      </c>
      <c r="I365" s="115"/>
      <c r="J365" s="112" t="s">
        <v>4000</v>
      </c>
      <c r="K365" s="113">
        <v>0</v>
      </c>
      <c r="L365" s="116">
        <v>0</v>
      </c>
      <c r="M365" s="111" t="s">
        <v>48</v>
      </c>
      <c r="N365" s="110" t="s">
        <v>40</v>
      </c>
      <c r="O365" s="112" t="s">
        <v>209</v>
      </c>
    </row>
    <row r="366" spans="1:15" ht="48" x14ac:dyDescent="0.2">
      <c r="A366" s="110" t="s">
        <v>5911</v>
      </c>
      <c r="B366" s="111" t="s">
        <v>5352</v>
      </c>
      <c r="C366" s="110"/>
      <c r="D366" s="112" t="s">
        <v>1950</v>
      </c>
      <c r="E366" s="113">
        <v>1</v>
      </c>
      <c r="F366" s="114">
        <v>0</v>
      </c>
      <c r="G366" s="110" t="s">
        <v>5912</v>
      </c>
      <c r="H366" s="112" t="s">
        <v>5913</v>
      </c>
      <c r="I366" s="115"/>
      <c r="J366" s="112" t="s">
        <v>6474</v>
      </c>
      <c r="K366" s="113">
        <v>0</v>
      </c>
      <c r="L366" s="116">
        <v>0</v>
      </c>
      <c r="M366" s="111" t="s">
        <v>39</v>
      </c>
      <c r="N366" s="110" t="s">
        <v>40</v>
      </c>
      <c r="O366" s="112" t="s">
        <v>57</v>
      </c>
    </row>
    <row r="367" spans="1:15" ht="48" x14ac:dyDescent="0.2">
      <c r="A367" s="110" t="s">
        <v>2150</v>
      </c>
      <c r="B367" s="111" t="s">
        <v>5352</v>
      </c>
      <c r="C367" s="110"/>
      <c r="D367" s="112" t="s">
        <v>5353</v>
      </c>
      <c r="E367" s="113">
        <v>1</v>
      </c>
      <c r="F367" s="114">
        <v>1</v>
      </c>
      <c r="G367" s="110" t="s">
        <v>5914</v>
      </c>
      <c r="H367" s="112" t="s">
        <v>5915</v>
      </c>
      <c r="I367" s="117"/>
      <c r="J367" s="112" t="s">
        <v>4000</v>
      </c>
      <c r="K367" s="113">
        <v>0</v>
      </c>
      <c r="L367" s="116">
        <v>0</v>
      </c>
      <c r="M367" s="111" t="s">
        <v>39</v>
      </c>
      <c r="N367" s="110" t="s">
        <v>40</v>
      </c>
      <c r="O367" s="112" t="s">
        <v>57</v>
      </c>
    </row>
    <row r="368" spans="1:15" ht="48" x14ac:dyDescent="0.2">
      <c r="A368" s="110" t="s">
        <v>2153</v>
      </c>
      <c r="B368" s="111" t="s">
        <v>5352</v>
      </c>
      <c r="C368" s="110"/>
      <c r="D368" s="112" t="s">
        <v>5353</v>
      </c>
      <c r="E368" s="113">
        <v>1</v>
      </c>
      <c r="F368" s="114">
        <v>1</v>
      </c>
      <c r="G368" s="110" t="s">
        <v>5916</v>
      </c>
      <c r="H368" s="112" t="s">
        <v>5917</v>
      </c>
      <c r="I368" s="117"/>
      <c r="J368" s="112" t="s">
        <v>4000</v>
      </c>
      <c r="K368" s="113">
        <v>0</v>
      </c>
      <c r="L368" s="116">
        <v>0</v>
      </c>
      <c r="M368" s="111" t="s">
        <v>39</v>
      </c>
      <c r="N368" s="110" t="s">
        <v>40</v>
      </c>
      <c r="O368" s="112" t="s">
        <v>57</v>
      </c>
    </row>
    <row r="369" spans="1:15" ht="36" x14ac:dyDescent="0.2">
      <c r="A369" s="110" t="s">
        <v>5918</v>
      </c>
      <c r="B369" s="111" t="s">
        <v>5352</v>
      </c>
      <c r="C369" s="110"/>
      <c r="D369" s="112" t="s">
        <v>5919</v>
      </c>
      <c r="E369" s="113">
        <v>2</v>
      </c>
      <c r="F369" s="114">
        <v>0</v>
      </c>
      <c r="G369" s="110" t="s">
        <v>5920</v>
      </c>
      <c r="H369" s="112" t="s">
        <v>5921</v>
      </c>
      <c r="I369" s="117"/>
      <c r="J369" s="112" t="s">
        <v>4000</v>
      </c>
      <c r="K369" s="118">
        <v>0</v>
      </c>
      <c r="L369" s="119">
        <v>114</v>
      </c>
      <c r="M369" s="111" t="s">
        <v>3462</v>
      </c>
      <c r="N369" s="110" t="s">
        <v>40</v>
      </c>
      <c r="O369" s="112" t="s">
        <v>209</v>
      </c>
    </row>
    <row r="370" spans="1:15" ht="48" x14ac:dyDescent="0.2">
      <c r="A370" s="110" t="s">
        <v>5922</v>
      </c>
      <c r="B370" s="111" t="s">
        <v>838</v>
      </c>
      <c r="C370" s="110"/>
      <c r="D370" s="112" t="s">
        <v>5543</v>
      </c>
      <c r="E370" s="113">
        <v>1</v>
      </c>
      <c r="F370" s="114">
        <v>1</v>
      </c>
      <c r="G370" s="110" t="s">
        <v>5923</v>
      </c>
      <c r="H370" s="112" t="s">
        <v>5924</v>
      </c>
      <c r="I370" s="117"/>
      <c r="J370" s="112" t="s">
        <v>4000</v>
      </c>
      <c r="K370" s="118">
        <v>0</v>
      </c>
      <c r="L370" s="119">
        <v>0</v>
      </c>
      <c r="M370" s="111" t="s">
        <v>48</v>
      </c>
      <c r="N370" s="110" t="s">
        <v>40</v>
      </c>
      <c r="O370" s="112" t="s">
        <v>57</v>
      </c>
    </row>
    <row r="371" spans="1:15" ht="24" x14ac:dyDescent="0.2">
      <c r="A371" s="110" t="s">
        <v>5925</v>
      </c>
      <c r="B371" s="111" t="s">
        <v>32</v>
      </c>
      <c r="C371" s="110"/>
      <c r="D371" s="112" t="s">
        <v>5519</v>
      </c>
      <c r="E371" s="113">
        <v>1</v>
      </c>
      <c r="F371" s="114">
        <v>0</v>
      </c>
      <c r="G371" s="110" t="s">
        <v>5926</v>
      </c>
      <c r="H371" s="112" t="s">
        <v>5927</v>
      </c>
      <c r="I371" s="117">
        <v>1</v>
      </c>
      <c r="J371" s="112" t="s">
        <v>5928</v>
      </c>
      <c r="K371" s="118">
        <v>0</v>
      </c>
      <c r="L371" s="119">
        <v>157</v>
      </c>
      <c r="M371" s="111" t="s">
        <v>39</v>
      </c>
      <c r="N371" s="110" t="s">
        <v>40</v>
      </c>
      <c r="O371" s="112" t="s">
        <v>57</v>
      </c>
    </row>
    <row r="372" spans="1:15" ht="24" x14ac:dyDescent="0.2">
      <c r="A372" s="110" t="s">
        <v>5929</v>
      </c>
      <c r="B372" s="111" t="s">
        <v>32</v>
      </c>
      <c r="C372" s="110"/>
      <c r="D372" s="112" t="s">
        <v>5519</v>
      </c>
      <c r="E372" s="113">
        <v>1</v>
      </c>
      <c r="F372" s="114">
        <v>0</v>
      </c>
      <c r="G372" s="110" t="s">
        <v>5930</v>
      </c>
      <c r="H372" s="112" t="s">
        <v>5931</v>
      </c>
      <c r="I372" s="117" t="s">
        <v>5137</v>
      </c>
      <c r="J372" s="112" t="s">
        <v>5932</v>
      </c>
      <c r="K372" s="118">
        <v>0</v>
      </c>
      <c r="L372" s="119">
        <v>0</v>
      </c>
      <c r="M372" s="111" t="s">
        <v>39</v>
      </c>
      <c r="N372" s="110" t="s">
        <v>40</v>
      </c>
      <c r="O372" s="112" t="s">
        <v>57</v>
      </c>
    </row>
    <row r="373" spans="1:15" ht="24" x14ac:dyDescent="0.2">
      <c r="A373" s="110" t="s">
        <v>5933</v>
      </c>
      <c r="B373" s="111" t="s">
        <v>32</v>
      </c>
      <c r="C373" s="110"/>
      <c r="D373" s="112" t="s">
        <v>5519</v>
      </c>
      <c r="E373" s="113">
        <v>1</v>
      </c>
      <c r="F373" s="114">
        <v>0</v>
      </c>
      <c r="G373" s="110" t="s">
        <v>5934</v>
      </c>
      <c r="H373" s="112" t="s">
        <v>5935</v>
      </c>
      <c r="I373" s="117">
        <v>1</v>
      </c>
      <c r="J373" s="112" t="s">
        <v>207</v>
      </c>
      <c r="K373" s="118">
        <v>0</v>
      </c>
      <c r="L373" s="119">
        <v>0</v>
      </c>
      <c r="M373" s="111" t="s">
        <v>39</v>
      </c>
      <c r="N373" s="110" t="s">
        <v>40</v>
      </c>
      <c r="O373" s="112" t="s">
        <v>57</v>
      </c>
    </row>
    <row r="374" spans="1:15" ht="48" x14ac:dyDescent="0.2">
      <c r="A374" s="110" t="s">
        <v>2164</v>
      </c>
      <c r="B374" s="111" t="s">
        <v>32</v>
      </c>
      <c r="C374" s="110"/>
      <c r="D374" s="112" t="s">
        <v>2013</v>
      </c>
      <c r="E374" s="113">
        <v>1</v>
      </c>
      <c r="F374" s="114">
        <v>1</v>
      </c>
      <c r="G374" s="110" t="s">
        <v>5936</v>
      </c>
      <c r="H374" s="112" t="s">
        <v>5937</v>
      </c>
      <c r="I374" s="117"/>
      <c r="J374" s="112" t="s">
        <v>4000</v>
      </c>
      <c r="K374" s="113">
        <v>0</v>
      </c>
      <c r="L374" s="116">
        <v>0</v>
      </c>
      <c r="M374" s="111" t="s">
        <v>48</v>
      </c>
      <c r="N374" s="110" t="s">
        <v>40</v>
      </c>
      <c r="O374" s="112" t="s">
        <v>209</v>
      </c>
    </row>
    <row r="375" spans="1:15" ht="24" x14ac:dyDescent="0.2">
      <c r="A375" s="110" t="s">
        <v>5938</v>
      </c>
      <c r="B375" s="111" t="s">
        <v>5352</v>
      </c>
      <c r="C375" s="110"/>
      <c r="D375" s="112" t="s">
        <v>1950</v>
      </c>
      <c r="E375" s="113">
        <v>1</v>
      </c>
      <c r="F375" s="114">
        <v>0</v>
      </c>
      <c r="G375" s="110" t="s">
        <v>5939</v>
      </c>
      <c r="H375" s="112" t="s">
        <v>5940</v>
      </c>
      <c r="I375" s="115">
        <v>1</v>
      </c>
      <c r="J375" s="112" t="s">
        <v>1498</v>
      </c>
      <c r="K375" s="113">
        <v>1.11111</v>
      </c>
      <c r="L375" s="116">
        <v>82</v>
      </c>
      <c r="M375" s="111" t="s">
        <v>39</v>
      </c>
      <c r="N375" s="110" t="s">
        <v>40</v>
      </c>
      <c r="O375" s="112" t="s">
        <v>57</v>
      </c>
    </row>
    <row r="376" spans="1:15" ht="24" x14ac:dyDescent="0.2">
      <c r="A376" s="110" t="s">
        <v>5941</v>
      </c>
      <c r="B376" s="111" t="s">
        <v>32</v>
      </c>
      <c r="C376" s="110"/>
      <c r="D376" s="112" t="s">
        <v>5519</v>
      </c>
      <c r="E376" s="113">
        <v>1</v>
      </c>
      <c r="F376" s="114">
        <v>0</v>
      </c>
      <c r="G376" s="110" t="s">
        <v>5939</v>
      </c>
      <c r="H376" s="112" t="s">
        <v>5940</v>
      </c>
      <c r="I376" s="115">
        <v>1</v>
      </c>
      <c r="J376" s="112" t="s">
        <v>207</v>
      </c>
      <c r="K376" s="113">
        <v>0</v>
      </c>
      <c r="L376" s="116">
        <v>82</v>
      </c>
      <c r="M376" s="111" t="s">
        <v>39</v>
      </c>
      <c r="N376" s="110" t="s">
        <v>40</v>
      </c>
      <c r="O376" s="112" t="s">
        <v>57</v>
      </c>
    </row>
    <row r="377" spans="1:15" ht="60" x14ac:dyDescent="0.2">
      <c r="A377" s="110" t="s">
        <v>2168</v>
      </c>
      <c r="B377" s="111" t="s">
        <v>1154</v>
      </c>
      <c r="C377" s="110"/>
      <c r="D377" s="112" t="s">
        <v>5942</v>
      </c>
      <c r="E377" s="113">
        <v>49</v>
      </c>
      <c r="F377" s="114">
        <v>0</v>
      </c>
      <c r="G377" s="110" t="s">
        <v>5943</v>
      </c>
      <c r="H377" s="112" t="s">
        <v>4430</v>
      </c>
      <c r="I377" s="115">
        <v>49</v>
      </c>
      <c r="J377" s="112" t="s">
        <v>2172</v>
      </c>
      <c r="K377" s="118">
        <v>10</v>
      </c>
      <c r="L377" s="119">
        <v>129</v>
      </c>
      <c r="M377" s="111" t="s">
        <v>3018</v>
      </c>
      <c r="N377" s="110" t="s">
        <v>40</v>
      </c>
      <c r="O377" s="112" t="s">
        <v>6379</v>
      </c>
    </row>
    <row r="378" spans="1:15" ht="48" x14ac:dyDescent="0.2">
      <c r="A378" s="110" t="s">
        <v>5944</v>
      </c>
      <c r="B378" s="111" t="s">
        <v>5352</v>
      </c>
      <c r="C378" s="110"/>
      <c r="D378" s="112" t="s">
        <v>5945</v>
      </c>
      <c r="E378" s="113">
        <v>2</v>
      </c>
      <c r="F378" s="114">
        <v>0</v>
      </c>
      <c r="G378" s="110" t="s">
        <v>5946</v>
      </c>
      <c r="H378" s="112" t="s">
        <v>5947</v>
      </c>
      <c r="I378" s="115"/>
      <c r="J378" s="112" t="s">
        <v>6475</v>
      </c>
      <c r="K378" s="118">
        <v>2.1575000000000002</v>
      </c>
      <c r="L378" s="119">
        <v>178</v>
      </c>
      <c r="M378" s="111" t="s">
        <v>3462</v>
      </c>
      <c r="N378" s="110" t="s">
        <v>40</v>
      </c>
      <c r="O378" s="112" t="s">
        <v>209</v>
      </c>
    </row>
    <row r="379" spans="1:15" ht="48" x14ac:dyDescent="0.2">
      <c r="A379" s="110" t="s">
        <v>2180</v>
      </c>
      <c r="B379" s="111" t="s">
        <v>32</v>
      </c>
      <c r="C379" s="110"/>
      <c r="D379" s="112" t="s">
        <v>2013</v>
      </c>
      <c r="E379" s="113">
        <v>1</v>
      </c>
      <c r="F379" s="114">
        <v>1</v>
      </c>
      <c r="G379" s="110" t="s">
        <v>5948</v>
      </c>
      <c r="H379" s="112" t="s">
        <v>5949</v>
      </c>
      <c r="I379" s="115"/>
      <c r="J379" s="112" t="s">
        <v>4000</v>
      </c>
      <c r="K379" s="118">
        <v>0</v>
      </c>
      <c r="L379" s="119">
        <v>0</v>
      </c>
      <c r="M379" s="111" t="s">
        <v>48</v>
      </c>
      <c r="N379" s="110" t="s">
        <v>40</v>
      </c>
      <c r="O379" s="112" t="s">
        <v>209</v>
      </c>
    </row>
    <row r="380" spans="1:15" ht="48" x14ac:dyDescent="0.2">
      <c r="A380" s="110" t="s">
        <v>2183</v>
      </c>
      <c r="B380" s="111" t="s">
        <v>32</v>
      </c>
      <c r="C380" s="110"/>
      <c r="D380" s="112" t="s">
        <v>2013</v>
      </c>
      <c r="E380" s="113">
        <v>1</v>
      </c>
      <c r="F380" s="114">
        <v>0</v>
      </c>
      <c r="G380" s="110" t="s">
        <v>5950</v>
      </c>
      <c r="H380" s="112" t="s">
        <v>5951</v>
      </c>
      <c r="I380" s="115"/>
      <c r="J380" s="112" t="s">
        <v>4001</v>
      </c>
      <c r="K380" s="118">
        <v>0</v>
      </c>
      <c r="L380" s="119">
        <v>0</v>
      </c>
      <c r="M380" s="111" t="s">
        <v>48</v>
      </c>
      <c r="N380" s="110" t="s">
        <v>40</v>
      </c>
      <c r="O380" s="112" t="s">
        <v>209</v>
      </c>
    </row>
    <row r="381" spans="1:15" ht="60" x14ac:dyDescent="0.2">
      <c r="A381" s="110" t="s">
        <v>2236</v>
      </c>
      <c r="B381" s="111" t="s">
        <v>5352</v>
      </c>
      <c r="C381" s="110"/>
      <c r="D381" s="112" t="s">
        <v>5952</v>
      </c>
      <c r="E381" s="113">
        <v>49</v>
      </c>
      <c r="F381" s="114">
        <v>0</v>
      </c>
      <c r="G381" s="110" t="s">
        <v>5953</v>
      </c>
      <c r="H381" s="112" t="s">
        <v>5954</v>
      </c>
      <c r="I381" s="115" t="s">
        <v>5955</v>
      </c>
      <c r="J381" s="112" t="s">
        <v>3090</v>
      </c>
      <c r="K381" s="118">
        <v>0</v>
      </c>
      <c r="L381" s="119">
        <v>0</v>
      </c>
      <c r="M381" s="111" t="s">
        <v>3018</v>
      </c>
      <c r="N381" s="110" t="s">
        <v>40</v>
      </c>
      <c r="O381" s="112" t="s">
        <v>6379</v>
      </c>
    </row>
    <row r="382" spans="1:15" ht="48" x14ac:dyDescent="0.2">
      <c r="A382" s="110" t="s">
        <v>2244</v>
      </c>
      <c r="B382" s="111" t="s">
        <v>5352</v>
      </c>
      <c r="C382" s="110"/>
      <c r="D382" s="112" t="s">
        <v>5353</v>
      </c>
      <c r="E382" s="113">
        <v>1</v>
      </c>
      <c r="F382" s="114">
        <v>0</v>
      </c>
      <c r="G382" s="110" t="s">
        <v>5956</v>
      </c>
      <c r="H382" s="112" t="s">
        <v>5957</v>
      </c>
      <c r="I382" s="115"/>
      <c r="J382" s="112" t="s">
        <v>4000</v>
      </c>
      <c r="K382" s="118">
        <v>0</v>
      </c>
      <c r="L382" s="119">
        <v>0</v>
      </c>
      <c r="M382" s="111" t="s">
        <v>39</v>
      </c>
      <c r="N382" s="110" t="s">
        <v>40</v>
      </c>
      <c r="O382" s="112" t="s">
        <v>57</v>
      </c>
    </row>
    <row r="383" spans="1:15" ht="24" x14ac:dyDescent="0.2">
      <c r="A383" s="152" t="s">
        <v>2248</v>
      </c>
      <c r="B383" s="111" t="s">
        <v>5352</v>
      </c>
      <c r="C383" s="110"/>
      <c r="D383" s="112" t="s">
        <v>1950</v>
      </c>
      <c r="E383" s="113">
        <v>1</v>
      </c>
      <c r="F383" s="114">
        <v>0</v>
      </c>
      <c r="G383" s="110" t="s">
        <v>5958</v>
      </c>
      <c r="H383" s="112" t="s">
        <v>4431</v>
      </c>
      <c r="I383" s="115">
        <v>1</v>
      </c>
      <c r="J383" s="112" t="s">
        <v>5959</v>
      </c>
      <c r="K383" s="118">
        <v>0</v>
      </c>
      <c r="L383" s="119">
        <v>0</v>
      </c>
      <c r="M383" s="111" t="s">
        <v>39</v>
      </c>
      <c r="N383" s="110" t="s">
        <v>40</v>
      </c>
      <c r="O383" s="112" t="s">
        <v>57</v>
      </c>
    </row>
    <row r="384" spans="1:15" ht="36" x14ac:dyDescent="0.2">
      <c r="A384" s="110" t="s">
        <v>2267</v>
      </c>
      <c r="B384" s="111" t="s">
        <v>5352</v>
      </c>
      <c r="C384" s="110"/>
      <c r="D384" s="112" t="s">
        <v>5353</v>
      </c>
      <c r="E384" s="113">
        <v>1</v>
      </c>
      <c r="F384" s="114">
        <v>0</v>
      </c>
      <c r="G384" s="110" t="s">
        <v>5960</v>
      </c>
      <c r="H384" s="112" t="s">
        <v>4452</v>
      </c>
      <c r="I384" s="115">
        <v>1</v>
      </c>
      <c r="J384" s="112" t="s">
        <v>5961</v>
      </c>
      <c r="K384" s="118">
        <v>0</v>
      </c>
      <c r="L384" s="119">
        <v>0</v>
      </c>
      <c r="M384" s="111" t="s">
        <v>39</v>
      </c>
      <c r="N384" s="110" t="s">
        <v>40</v>
      </c>
      <c r="O384" s="112" t="s">
        <v>57</v>
      </c>
    </row>
    <row r="385" spans="1:15" ht="36" x14ac:dyDescent="0.2">
      <c r="A385" s="110" t="s">
        <v>2275</v>
      </c>
      <c r="B385" s="111" t="s">
        <v>5352</v>
      </c>
      <c r="C385" s="110"/>
      <c r="D385" s="112" t="s">
        <v>5353</v>
      </c>
      <c r="E385" s="113">
        <v>1</v>
      </c>
      <c r="F385" s="114">
        <v>0</v>
      </c>
      <c r="G385" s="110" t="s">
        <v>5962</v>
      </c>
      <c r="H385" s="112" t="s">
        <v>4453</v>
      </c>
      <c r="I385" s="115">
        <v>1</v>
      </c>
      <c r="J385" s="112" t="s">
        <v>5961</v>
      </c>
      <c r="K385" s="118">
        <v>0</v>
      </c>
      <c r="L385" s="119">
        <v>0</v>
      </c>
      <c r="M385" s="111" t="s">
        <v>39</v>
      </c>
      <c r="N385" s="110" t="s">
        <v>40</v>
      </c>
      <c r="O385" s="112" t="s">
        <v>57</v>
      </c>
    </row>
    <row r="386" spans="1:15" ht="36" x14ac:dyDescent="0.2">
      <c r="A386" s="110" t="s">
        <v>2280</v>
      </c>
      <c r="B386" s="111" t="s">
        <v>5352</v>
      </c>
      <c r="C386" s="110"/>
      <c r="D386" s="112" t="s">
        <v>5353</v>
      </c>
      <c r="E386" s="113">
        <v>1</v>
      </c>
      <c r="F386" s="114">
        <v>0</v>
      </c>
      <c r="G386" s="110" t="s">
        <v>5963</v>
      </c>
      <c r="H386" s="112" t="s">
        <v>4454</v>
      </c>
      <c r="I386" s="115">
        <v>1</v>
      </c>
      <c r="J386" s="112" t="s">
        <v>5961</v>
      </c>
      <c r="K386" s="118">
        <v>0</v>
      </c>
      <c r="L386" s="119">
        <v>0</v>
      </c>
      <c r="M386" s="111" t="s">
        <v>39</v>
      </c>
      <c r="N386" s="110" t="s">
        <v>40</v>
      </c>
      <c r="O386" s="112" t="s">
        <v>57</v>
      </c>
    </row>
    <row r="387" spans="1:15" ht="36" x14ac:dyDescent="0.2">
      <c r="A387" s="110" t="s">
        <v>2284</v>
      </c>
      <c r="B387" s="111" t="s">
        <v>5352</v>
      </c>
      <c r="C387" s="110"/>
      <c r="D387" s="112" t="s">
        <v>1950</v>
      </c>
      <c r="E387" s="113">
        <v>1</v>
      </c>
      <c r="F387" s="114">
        <v>0</v>
      </c>
      <c r="G387" s="110" t="s">
        <v>5964</v>
      </c>
      <c r="H387" s="112" t="s">
        <v>5965</v>
      </c>
      <c r="I387" s="115"/>
      <c r="J387" s="112" t="s">
        <v>4742</v>
      </c>
      <c r="K387" s="118">
        <v>0</v>
      </c>
      <c r="L387" s="119">
        <v>0</v>
      </c>
      <c r="M387" s="111" t="s">
        <v>39</v>
      </c>
      <c r="N387" s="110" t="s">
        <v>40</v>
      </c>
      <c r="O387" s="112" t="s">
        <v>57</v>
      </c>
    </row>
    <row r="388" spans="1:15" ht="36" x14ac:dyDescent="0.2">
      <c r="A388" s="110" t="s">
        <v>5966</v>
      </c>
      <c r="B388" s="111" t="s">
        <v>5352</v>
      </c>
      <c r="C388" s="110"/>
      <c r="D388" s="112" t="s">
        <v>5919</v>
      </c>
      <c r="E388" s="113">
        <v>2</v>
      </c>
      <c r="F388" s="114">
        <v>0</v>
      </c>
      <c r="G388" s="110" t="s">
        <v>5967</v>
      </c>
      <c r="H388" s="112" t="s">
        <v>5968</v>
      </c>
      <c r="I388" s="115"/>
      <c r="J388" s="112" t="s">
        <v>6476</v>
      </c>
      <c r="K388" s="118">
        <v>1.7010831645</v>
      </c>
      <c r="L388" s="119">
        <v>162</v>
      </c>
      <c r="M388" s="111" t="s">
        <v>3462</v>
      </c>
      <c r="N388" s="110" t="s">
        <v>40</v>
      </c>
      <c r="O388" s="112" t="s">
        <v>209</v>
      </c>
    </row>
    <row r="389" spans="1:15" ht="36" x14ac:dyDescent="0.2">
      <c r="A389" s="110" t="s">
        <v>5969</v>
      </c>
      <c r="B389" s="111" t="s">
        <v>5352</v>
      </c>
      <c r="C389" s="110"/>
      <c r="D389" s="112" t="s">
        <v>5919</v>
      </c>
      <c r="E389" s="113">
        <v>2</v>
      </c>
      <c r="F389" s="114">
        <v>0</v>
      </c>
      <c r="G389" s="110" t="s">
        <v>5970</v>
      </c>
      <c r="H389" s="112" t="s">
        <v>5971</v>
      </c>
      <c r="I389" s="115"/>
      <c r="J389" s="112" t="s">
        <v>4000</v>
      </c>
      <c r="K389" s="118">
        <v>0</v>
      </c>
      <c r="L389" s="119">
        <v>114</v>
      </c>
      <c r="M389" s="111" t="s">
        <v>3462</v>
      </c>
      <c r="N389" s="110" t="s">
        <v>40</v>
      </c>
      <c r="O389" s="112" t="s">
        <v>209</v>
      </c>
    </row>
    <row r="390" spans="1:15" ht="36" x14ac:dyDescent="0.2">
      <c r="A390" s="110" t="s">
        <v>5972</v>
      </c>
      <c r="B390" s="111" t="s">
        <v>5352</v>
      </c>
      <c r="C390" s="110"/>
      <c r="D390" s="112" t="s">
        <v>5919</v>
      </c>
      <c r="E390" s="113">
        <v>2</v>
      </c>
      <c r="F390" s="114">
        <v>0</v>
      </c>
      <c r="G390" s="110" t="s">
        <v>5973</v>
      </c>
      <c r="H390" s="112" t="s">
        <v>5974</v>
      </c>
      <c r="I390" s="115"/>
      <c r="J390" s="112" t="s">
        <v>4000</v>
      </c>
      <c r="K390" s="118">
        <v>0</v>
      </c>
      <c r="L390" s="119">
        <v>179</v>
      </c>
      <c r="M390" s="111" t="s">
        <v>3462</v>
      </c>
      <c r="N390" s="110" t="s">
        <v>40</v>
      </c>
      <c r="O390" s="112" t="s">
        <v>209</v>
      </c>
    </row>
    <row r="391" spans="1:15" ht="48" x14ac:dyDescent="0.2">
      <c r="A391" s="110" t="s">
        <v>5975</v>
      </c>
      <c r="B391" s="111" t="s">
        <v>5352</v>
      </c>
      <c r="C391" s="110"/>
      <c r="D391" s="112" t="s">
        <v>5945</v>
      </c>
      <c r="E391" s="113">
        <v>2</v>
      </c>
      <c r="F391" s="114">
        <v>0</v>
      </c>
      <c r="G391" s="110" t="s">
        <v>5976</v>
      </c>
      <c r="H391" s="112" t="s">
        <v>5977</v>
      </c>
      <c r="I391" s="115"/>
      <c r="J391" s="112" t="s">
        <v>6477</v>
      </c>
      <c r="K391" s="118">
        <v>2.0465</v>
      </c>
      <c r="L391" s="119">
        <v>178</v>
      </c>
      <c r="M391" s="111" t="s">
        <v>3462</v>
      </c>
      <c r="N391" s="110" t="s">
        <v>40</v>
      </c>
      <c r="O391" s="112" t="s">
        <v>209</v>
      </c>
    </row>
    <row r="392" spans="1:15" ht="36" x14ac:dyDescent="0.2">
      <c r="A392" s="110" t="s">
        <v>5978</v>
      </c>
      <c r="B392" s="111" t="s">
        <v>32</v>
      </c>
      <c r="C392" s="110"/>
      <c r="D392" s="112" t="s">
        <v>5979</v>
      </c>
      <c r="E392" s="113">
        <v>1</v>
      </c>
      <c r="F392" s="114">
        <v>0</v>
      </c>
      <c r="G392" s="110" t="s">
        <v>5980</v>
      </c>
      <c r="H392" s="112" t="s">
        <v>5981</v>
      </c>
      <c r="I392" s="115">
        <v>1</v>
      </c>
      <c r="J392" s="112" t="s">
        <v>5982</v>
      </c>
      <c r="K392" s="118">
        <v>0</v>
      </c>
      <c r="L392" s="119">
        <v>0</v>
      </c>
      <c r="M392" s="111" t="s">
        <v>39</v>
      </c>
      <c r="N392" s="110" t="s">
        <v>40</v>
      </c>
      <c r="O392" s="112" t="s">
        <v>57</v>
      </c>
    </row>
    <row r="393" spans="1:15" ht="36" x14ac:dyDescent="0.2">
      <c r="A393" s="110" t="s">
        <v>5983</v>
      </c>
      <c r="B393" s="111" t="s">
        <v>5352</v>
      </c>
      <c r="C393" s="110"/>
      <c r="D393" s="112" t="s">
        <v>5392</v>
      </c>
      <c r="E393" s="113">
        <v>39</v>
      </c>
      <c r="F393" s="114">
        <v>1</v>
      </c>
      <c r="G393" s="110" t="s">
        <v>5984</v>
      </c>
      <c r="H393" s="112" t="s">
        <v>5985</v>
      </c>
      <c r="I393" s="115"/>
      <c r="J393" s="112" t="s">
        <v>6478</v>
      </c>
      <c r="K393" s="118">
        <v>0</v>
      </c>
      <c r="L393" s="119">
        <v>0</v>
      </c>
      <c r="M393" s="111" t="s">
        <v>3018</v>
      </c>
      <c r="N393" s="110" t="s">
        <v>40</v>
      </c>
      <c r="O393" s="112" t="s">
        <v>4822</v>
      </c>
    </row>
    <row r="394" spans="1:15" ht="36" x14ac:dyDescent="0.2">
      <c r="A394" s="110" t="s">
        <v>5986</v>
      </c>
      <c r="B394" s="111" t="s">
        <v>5352</v>
      </c>
      <c r="C394" s="110"/>
      <c r="D394" s="112" t="s">
        <v>5392</v>
      </c>
      <c r="E394" s="113">
        <v>38</v>
      </c>
      <c r="F394" s="114">
        <v>19</v>
      </c>
      <c r="G394" s="110" t="s">
        <v>5987</v>
      </c>
      <c r="H394" s="112" t="s">
        <v>5988</v>
      </c>
      <c r="I394" s="115"/>
      <c r="J394" s="112" t="s">
        <v>6479</v>
      </c>
      <c r="K394" s="118">
        <v>0</v>
      </c>
      <c r="L394" s="119">
        <v>0</v>
      </c>
      <c r="M394" s="111" t="s">
        <v>3018</v>
      </c>
      <c r="N394" s="110" t="s">
        <v>40</v>
      </c>
      <c r="O394" s="112" t="s">
        <v>4822</v>
      </c>
    </row>
    <row r="395" spans="1:15" ht="24" x14ac:dyDescent="0.2">
      <c r="A395" s="110" t="s">
        <v>5989</v>
      </c>
      <c r="B395" s="111" t="s">
        <v>32</v>
      </c>
      <c r="C395" s="110"/>
      <c r="D395" s="112" t="s">
        <v>2013</v>
      </c>
      <c r="E395" s="113">
        <v>1</v>
      </c>
      <c r="F395" s="114">
        <v>0</v>
      </c>
      <c r="G395" s="110" t="s">
        <v>5990</v>
      </c>
      <c r="H395" s="112" t="s">
        <v>5991</v>
      </c>
      <c r="I395" s="115">
        <v>1</v>
      </c>
      <c r="J395" s="112" t="s">
        <v>5992</v>
      </c>
      <c r="K395" s="113">
        <v>0</v>
      </c>
      <c r="L395" s="116">
        <v>0</v>
      </c>
      <c r="M395" s="111" t="s">
        <v>48</v>
      </c>
      <c r="N395" s="110" t="s">
        <v>40</v>
      </c>
      <c r="O395" s="112" t="s">
        <v>209</v>
      </c>
    </row>
    <row r="396" spans="1:15" ht="48" x14ac:dyDescent="0.2">
      <c r="A396" s="110" t="s">
        <v>5993</v>
      </c>
      <c r="B396" s="111" t="s">
        <v>5352</v>
      </c>
      <c r="C396" s="110"/>
      <c r="D396" s="112" t="s">
        <v>5353</v>
      </c>
      <c r="E396" s="113">
        <v>1</v>
      </c>
      <c r="F396" s="114">
        <v>0</v>
      </c>
      <c r="G396" s="110" t="s">
        <v>5994</v>
      </c>
      <c r="H396" s="112" t="s">
        <v>5995</v>
      </c>
      <c r="I396" s="115"/>
      <c r="J396" s="112" t="s">
        <v>4000</v>
      </c>
      <c r="K396" s="118">
        <v>0</v>
      </c>
      <c r="L396" s="119">
        <v>158</v>
      </c>
      <c r="M396" s="111" t="s">
        <v>39</v>
      </c>
      <c r="N396" s="110" t="s">
        <v>40</v>
      </c>
      <c r="O396" s="112" t="s">
        <v>57</v>
      </c>
    </row>
    <row r="397" spans="1:15" ht="36" x14ac:dyDescent="0.2">
      <c r="A397" s="110" t="s">
        <v>5996</v>
      </c>
      <c r="B397" s="111" t="s">
        <v>5352</v>
      </c>
      <c r="C397" s="110"/>
      <c r="D397" s="112" t="s">
        <v>5353</v>
      </c>
      <c r="E397" s="113">
        <v>1</v>
      </c>
      <c r="F397" s="114">
        <v>0</v>
      </c>
      <c r="G397" s="110" t="s">
        <v>5997</v>
      </c>
      <c r="H397" s="112" t="s">
        <v>5998</v>
      </c>
      <c r="I397" s="115">
        <v>1</v>
      </c>
      <c r="J397" s="112" t="s">
        <v>5999</v>
      </c>
      <c r="K397" s="118">
        <v>0</v>
      </c>
      <c r="L397" s="119">
        <v>0</v>
      </c>
      <c r="M397" s="111" t="s">
        <v>39</v>
      </c>
      <c r="N397" s="110" t="s">
        <v>40</v>
      </c>
      <c r="O397" s="112" t="s">
        <v>57</v>
      </c>
    </row>
    <row r="398" spans="1:15" ht="24" x14ac:dyDescent="0.2">
      <c r="A398" s="110" t="s">
        <v>6000</v>
      </c>
      <c r="B398" s="111" t="s">
        <v>5352</v>
      </c>
      <c r="C398" s="110" t="s">
        <v>3996</v>
      </c>
      <c r="D398" s="112" t="s">
        <v>5398</v>
      </c>
      <c r="E398" s="113">
        <v>2</v>
      </c>
      <c r="F398" s="114">
        <v>0</v>
      </c>
      <c r="G398" s="110" t="s">
        <v>6001</v>
      </c>
      <c r="H398" s="112" t="s">
        <v>6002</v>
      </c>
      <c r="I398" s="115"/>
      <c r="J398" s="112" t="s">
        <v>6480</v>
      </c>
      <c r="K398" s="118">
        <v>5.2549999999999999</v>
      </c>
      <c r="L398" s="119">
        <v>129</v>
      </c>
      <c r="M398" s="111" t="s">
        <v>3462</v>
      </c>
      <c r="N398" s="110" t="s">
        <v>40</v>
      </c>
      <c r="O398" s="112" t="s">
        <v>209</v>
      </c>
    </row>
    <row r="399" spans="1:15" ht="48" x14ac:dyDescent="0.2">
      <c r="A399" s="110" t="s">
        <v>2313</v>
      </c>
      <c r="B399" s="111" t="s">
        <v>32</v>
      </c>
      <c r="C399" s="110"/>
      <c r="D399" s="112" t="s">
        <v>2013</v>
      </c>
      <c r="E399" s="113">
        <v>1</v>
      </c>
      <c r="F399" s="114">
        <v>1</v>
      </c>
      <c r="G399" s="110" t="s">
        <v>6003</v>
      </c>
      <c r="H399" s="112" t="s">
        <v>6004</v>
      </c>
      <c r="I399" s="115"/>
      <c r="J399" s="112" t="s">
        <v>4000</v>
      </c>
      <c r="K399" s="118">
        <v>0</v>
      </c>
      <c r="L399" s="119">
        <v>0</v>
      </c>
      <c r="M399" s="111" t="s">
        <v>48</v>
      </c>
      <c r="N399" s="110" t="s">
        <v>40</v>
      </c>
      <c r="O399" s="112" t="s">
        <v>209</v>
      </c>
    </row>
    <row r="400" spans="1:15" ht="60" x14ac:dyDescent="0.2">
      <c r="A400" s="110" t="s">
        <v>6005</v>
      </c>
      <c r="B400" s="111" t="s">
        <v>2395</v>
      </c>
      <c r="C400" s="110"/>
      <c r="D400" s="112" t="s">
        <v>6006</v>
      </c>
      <c r="E400" s="113">
        <v>49</v>
      </c>
      <c r="F400" s="114">
        <v>0</v>
      </c>
      <c r="G400" s="110" t="s">
        <v>6007</v>
      </c>
      <c r="H400" s="112" t="s">
        <v>6008</v>
      </c>
      <c r="I400" s="115">
        <v>49</v>
      </c>
      <c r="J400" s="112" t="s">
        <v>207</v>
      </c>
      <c r="K400" s="118">
        <v>0</v>
      </c>
      <c r="L400" s="119">
        <v>0</v>
      </c>
      <c r="M400" s="111" t="s">
        <v>3018</v>
      </c>
      <c r="N400" s="110" t="s">
        <v>40</v>
      </c>
      <c r="O400" s="112" t="s">
        <v>6379</v>
      </c>
    </row>
    <row r="401" spans="1:15" ht="36" x14ac:dyDescent="0.2">
      <c r="A401" s="110" t="s">
        <v>2317</v>
      </c>
      <c r="B401" s="111" t="s">
        <v>32</v>
      </c>
      <c r="C401" s="110"/>
      <c r="D401" s="112" t="s">
        <v>2013</v>
      </c>
      <c r="E401" s="113">
        <v>1</v>
      </c>
      <c r="F401" s="114">
        <v>0</v>
      </c>
      <c r="G401" s="110" t="s">
        <v>6009</v>
      </c>
      <c r="H401" s="112" t="s">
        <v>6010</v>
      </c>
      <c r="I401" s="115" t="s">
        <v>3354</v>
      </c>
      <c r="J401" s="112" t="s">
        <v>6011</v>
      </c>
      <c r="K401" s="118">
        <v>0</v>
      </c>
      <c r="L401" s="119">
        <v>0</v>
      </c>
      <c r="M401" s="111" t="s">
        <v>48</v>
      </c>
      <c r="N401" s="110" t="s">
        <v>40</v>
      </c>
      <c r="O401" s="112" t="s">
        <v>209</v>
      </c>
    </row>
    <row r="402" spans="1:15" ht="48" x14ac:dyDescent="0.2">
      <c r="A402" s="110" t="s">
        <v>2323</v>
      </c>
      <c r="B402" s="111" t="s">
        <v>32</v>
      </c>
      <c r="C402" s="110"/>
      <c r="D402" s="112" t="s">
        <v>2013</v>
      </c>
      <c r="E402" s="113">
        <v>1</v>
      </c>
      <c r="F402" s="114">
        <v>0</v>
      </c>
      <c r="G402" s="110" t="s">
        <v>6012</v>
      </c>
      <c r="H402" s="112" t="s">
        <v>6013</v>
      </c>
      <c r="I402" s="117"/>
      <c r="J402" s="112" t="s">
        <v>6014</v>
      </c>
      <c r="K402" s="118">
        <v>0.28828833300000001</v>
      </c>
      <c r="L402" s="119">
        <v>156</v>
      </c>
      <c r="M402" s="111" t="s">
        <v>48</v>
      </c>
      <c r="N402" s="110" t="s">
        <v>40</v>
      </c>
      <c r="O402" s="112" t="s">
        <v>209</v>
      </c>
    </row>
    <row r="403" spans="1:15" ht="48" x14ac:dyDescent="0.2">
      <c r="A403" s="110" t="s">
        <v>2327</v>
      </c>
      <c r="B403" s="111" t="s">
        <v>32</v>
      </c>
      <c r="C403" s="110"/>
      <c r="D403" s="112" t="s">
        <v>2013</v>
      </c>
      <c r="E403" s="113">
        <v>1</v>
      </c>
      <c r="F403" s="114">
        <v>0</v>
      </c>
      <c r="G403" s="110" t="s">
        <v>6015</v>
      </c>
      <c r="H403" s="112" t="s">
        <v>6016</v>
      </c>
      <c r="I403" s="117"/>
      <c r="J403" s="112" t="s">
        <v>4003</v>
      </c>
      <c r="K403" s="113">
        <v>0.4324325</v>
      </c>
      <c r="L403" s="116">
        <v>156</v>
      </c>
      <c r="M403" s="111" t="s">
        <v>48</v>
      </c>
      <c r="N403" s="110" t="s">
        <v>40</v>
      </c>
      <c r="O403" s="112" t="s">
        <v>209</v>
      </c>
    </row>
    <row r="404" spans="1:15" ht="24" x14ac:dyDescent="0.2">
      <c r="A404" s="110" t="s">
        <v>2331</v>
      </c>
      <c r="B404" s="111" t="s">
        <v>32</v>
      </c>
      <c r="C404" s="110"/>
      <c r="D404" s="112" t="s">
        <v>2013</v>
      </c>
      <c r="E404" s="113">
        <v>1</v>
      </c>
      <c r="F404" s="114">
        <v>0</v>
      </c>
      <c r="G404" s="110" t="s">
        <v>6017</v>
      </c>
      <c r="H404" s="112" t="s">
        <v>6018</v>
      </c>
      <c r="I404" s="117">
        <v>1</v>
      </c>
      <c r="J404" s="112" t="s">
        <v>6019</v>
      </c>
      <c r="K404" s="113">
        <v>0</v>
      </c>
      <c r="L404" s="116">
        <v>0</v>
      </c>
      <c r="M404" s="111" t="s">
        <v>48</v>
      </c>
      <c r="N404" s="110" t="s">
        <v>40</v>
      </c>
      <c r="O404" s="112" t="s">
        <v>209</v>
      </c>
    </row>
    <row r="405" spans="1:15" ht="24" x14ac:dyDescent="0.2">
      <c r="A405" s="110" t="s">
        <v>2336</v>
      </c>
      <c r="B405" s="111" t="s">
        <v>32</v>
      </c>
      <c r="C405" s="110"/>
      <c r="D405" s="112" t="s">
        <v>2013</v>
      </c>
      <c r="E405" s="113">
        <v>1</v>
      </c>
      <c r="F405" s="114">
        <v>0</v>
      </c>
      <c r="G405" s="110" t="s">
        <v>6020</v>
      </c>
      <c r="H405" s="112" t="s">
        <v>6021</v>
      </c>
      <c r="I405" s="117">
        <v>1</v>
      </c>
      <c r="J405" s="112" t="s">
        <v>6022</v>
      </c>
      <c r="K405" s="113">
        <v>1.6216200000000001</v>
      </c>
      <c r="L405" s="116">
        <v>113</v>
      </c>
      <c r="M405" s="111" t="s">
        <v>48</v>
      </c>
      <c r="N405" s="110" t="s">
        <v>40</v>
      </c>
      <c r="O405" s="112" t="s">
        <v>209</v>
      </c>
    </row>
    <row r="406" spans="1:15" ht="24" x14ac:dyDescent="0.2">
      <c r="A406" s="110" t="s">
        <v>2347</v>
      </c>
      <c r="B406" s="111" t="s">
        <v>32</v>
      </c>
      <c r="C406" s="110"/>
      <c r="D406" s="112" t="s">
        <v>2013</v>
      </c>
      <c r="E406" s="113">
        <v>1</v>
      </c>
      <c r="F406" s="114">
        <v>0</v>
      </c>
      <c r="G406" s="110" t="s">
        <v>6023</v>
      </c>
      <c r="H406" s="112" t="s">
        <v>6024</v>
      </c>
      <c r="I406" s="117"/>
      <c r="J406" s="112" t="s">
        <v>4742</v>
      </c>
      <c r="K406" s="113">
        <v>0</v>
      </c>
      <c r="L406" s="116">
        <v>0</v>
      </c>
      <c r="M406" s="111" t="s">
        <v>48</v>
      </c>
      <c r="N406" s="110" t="s">
        <v>40</v>
      </c>
      <c r="O406" s="112" t="s">
        <v>209</v>
      </c>
    </row>
    <row r="407" spans="1:15" ht="24" x14ac:dyDescent="0.2">
      <c r="A407" s="110" t="s">
        <v>2351</v>
      </c>
      <c r="B407" s="111" t="s">
        <v>32</v>
      </c>
      <c r="C407" s="110"/>
      <c r="D407" s="112" t="s">
        <v>2013</v>
      </c>
      <c r="E407" s="113">
        <v>2</v>
      </c>
      <c r="F407" s="114">
        <v>0</v>
      </c>
      <c r="G407" s="110" t="s">
        <v>6025</v>
      </c>
      <c r="H407" s="112" t="s">
        <v>6026</v>
      </c>
      <c r="I407" s="117" t="s">
        <v>5137</v>
      </c>
      <c r="J407" s="112" t="s">
        <v>6027</v>
      </c>
      <c r="K407" s="113">
        <v>0</v>
      </c>
      <c r="L407" s="116">
        <v>0</v>
      </c>
      <c r="M407" s="111" t="s">
        <v>3018</v>
      </c>
      <c r="N407" s="110" t="s">
        <v>40</v>
      </c>
      <c r="O407" s="112" t="s">
        <v>3154</v>
      </c>
    </row>
    <row r="408" spans="1:15" ht="36" x14ac:dyDescent="0.2">
      <c r="A408" s="110" t="s">
        <v>2357</v>
      </c>
      <c r="B408" s="111" t="s">
        <v>32</v>
      </c>
      <c r="C408" s="110"/>
      <c r="D408" s="112" t="s">
        <v>2013</v>
      </c>
      <c r="E408" s="113">
        <v>1</v>
      </c>
      <c r="F408" s="114">
        <v>0</v>
      </c>
      <c r="G408" s="110" t="s">
        <v>6028</v>
      </c>
      <c r="H408" s="112" t="s">
        <v>6029</v>
      </c>
      <c r="I408" s="117">
        <v>1</v>
      </c>
      <c r="J408" s="112" t="s">
        <v>6030</v>
      </c>
      <c r="K408" s="113">
        <v>0</v>
      </c>
      <c r="L408" s="116">
        <v>0</v>
      </c>
      <c r="M408" s="111" t="s">
        <v>48</v>
      </c>
      <c r="N408" s="110" t="s">
        <v>40</v>
      </c>
      <c r="O408" s="112" t="s">
        <v>209</v>
      </c>
    </row>
    <row r="409" spans="1:15" ht="24" x14ac:dyDescent="0.2">
      <c r="A409" s="110" t="s">
        <v>2362</v>
      </c>
      <c r="B409" s="111" t="s">
        <v>32</v>
      </c>
      <c r="C409" s="110"/>
      <c r="D409" s="112" t="s">
        <v>2013</v>
      </c>
      <c r="E409" s="113">
        <v>1</v>
      </c>
      <c r="F409" s="114">
        <v>0</v>
      </c>
      <c r="G409" s="110" t="s">
        <v>6031</v>
      </c>
      <c r="H409" s="112" t="s">
        <v>6032</v>
      </c>
      <c r="I409" s="117">
        <v>1</v>
      </c>
      <c r="J409" s="112" t="s">
        <v>6033</v>
      </c>
      <c r="K409" s="113">
        <v>0</v>
      </c>
      <c r="L409" s="116">
        <v>0</v>
      </c>
      <c r="M409" s="111" t="s">
        <v>48</v>
      </c>
      <c r="N409" s="110" t="s">
        <v>40</v>
      </c>
      <c r="O409" s="112" t="s">
        <v>209</v>
      </c>
    </row>
    <row r="410" spans="1:15" ht="36" x14ac:dyDescent="0.2">
      <c r="A410" s="110" t="s">
        <v>2366</v>
      </c>
      <c r="B410" s="111" t="s">
        <v>32</v>
      </c>
      <c r="C410" s="110"/>
      <c r="D410" s="112" t="s">
        <v>2013</v>
      </c>
      <c r="E410" s="113">
        <v>1</v>
      </c>
      <c r="F410" s="114">
        <v>0</v>
      </c>
      <c r="G410" s="110" t="s">
        <v>6034</v>
      </c>
      <c r="H410" s="112" t="s">
        <v>6035</v>
      </c>
      <c r="I410" s="117"/>
      <c r="J410" s="112" t="s">
        <v>6481</v>
      </c>
      <c r="K410" s="113">
        <v>0</v>
      </c>
      <c r="L410" s="116">
        <v>0</v>
      </c>
      <c r="M410" s="111" t="s">
        <v>48</v>
      </c>
      <c r="N410" s="110" t="s">
        <v>40</v>
      </c>
      <c r="O410" s="112" t="s">
        <v>209</v>
      </c>
    </row>
    <row r="411" spans="1:15" ht="36" x14ac:dyDescent="0.2">
      <c r="A411" s="110" t="s">
        <v>2370</v>
      </c>
      <c r="B411" s="111" t="s">
        <v>32</v>
      </c>
      <c r="C411" s="110"/>
      <c r="D411" s="112" t="s">
        <v>2013</v>
      </c>
      <c r="E411" s="113">
        <v>1</v>
      </c>
      <c r="F411" s="114">
        <v>0</v>
      </c>
      <c r="G411" s="110" t="s">
        <v>6036</v>
      </c>
      <c r="H411" s="112" t="s">
        <v>6037</v>
      </c>
      <c r="I411" s="117"/>
      <c r="J411" s="112" t="s">
        <v>4001</v>
      </c>
      <c r="K411" s="113">
        <v>0</v>
      </c>
      <c r="L411" s="116">
        <v>0</v>
      </c>
      <c r="M411" s="111" t="s">
        <v>48</v>
      </c>
      <c r="N411" s="110" t="s">
        <v>40</v>
      </c>
      <c r="O411" s="112" t="s">
        <v>209</v>
      </c>
    </row>
    <row r="412" spans="1:15" ht="36" x14ac:dyDescent="0.2">
      <c r="A412" s="110" t="s">
        <v>2374</v>
      </c>
      <c r="B412" s="111" t="s">
        <v>32</v>
      </c>
      <c r="C412" s="110"/>
      <c r="D412" s="112" t="s">
        <v>2013</v>
      </c>
      <c r="E412" s="113">
        <v>1</v>
      </c>
      <c r="F412" s="114">
        <v>0</v>
      </c>
      <c r="G412" s="110" t="s">
        <v>6038</v>
      </c>
      <c r="H412" s="112" t="s">
        <v>6039</v>
      </c>
      <c r="I412" s="117"/>
      <c r="J412" s="112" t="s">
        <v>4001</v>
      </c>
      <c r="K412" s="113">
        <v>0</v>
      </c>
      <c r="L412" s="116">
        <v>0</v>
      </c>
      <c r="M412" s="111" t="s">
        <v>48</v>
      </c>
      <c r="N412" s="110" t="s">
        <v>40</v>
      </c>
      <c r="O412" s="112" t="s">
        <v>209</v>
      </c>
    </row>
    <row r="413" spans="1:15" ht="36" x14ac:dyDescent="0.2">
      <c r="A413" s="110" t="s">
        <v>2378</v>
      </c>
      <c r="B413" s="111" t="s">
        <v>32</v>
      </c>
      <c r="C413" s="110"/>
      <c r="D413" s="112" t="s">
        <v>2013</v>
      </c>
      <c r="E413" s="113">
        <v>1</v>
      </c>
      <c r="F413" s="114">
        <v>0</v>
      </c>
      <c r="G413" s="110" t="s">
        <v>6040</v>
      </c>
      <c r="H413" s="112" t="s">
        <v>6041</v>
      </c>
      <c r="I413" s="117"/>
      <c r="J413" s="112" t="s">
        <v>4000</v>
      </c>
      <c r="K413" s="113">
        <v>0</v>
      </c>
      <c r="L413" s="116">
        <v>0</v>
      </c>
      <c r="M413" s="111" t="s">
        <v>48</v>
      </c>
      <c r="N413" s="110" t="s">
        <v>40</v>
      </c>
      <c r="O413" s="112" t="s">
        <v>209</v>
      </c>
    </row>
    <row r="414" spans="1:15" ht="24" x14ac:dyDescent="0.2">
      <c r="A414" s="110" t="s">
        <v>2382</v>
      </c>
      <c r="B414" s="111" t="s">
        <v>32</v>
      </c>
      <c r="C414" s="110"/>
      <c r="D414" s="112" t="s">
        <v>2013</v>
      </c>
      <c r="E414" s="113">
        <v>1</v>
      </c>
      <c r="F414" s="114">
        <v>0</v>
      </c>
      <c r="G414" s="110" t="s">
        <v>6042</v>
      </c>
      <c r="H414" s="112" t="s">
        <v>6043</v>
      </c>
      <c r="I414" s="117"/>
      <c r="J414" s="112" t="s">
        <v>4889</v>
      </c>
      <c r="K414" s="113">
        <v>0</v>
      </c>
      <c r="L414" s="116">
        <v>0</v>
      </c>
      <c r="M414" s="111" t="s">
        <v>48</v>
      </c>
      <c r="N414" s="110" t="s">
        <v>40</v>
      </c>
      <c r="O414" s="112" t="s">
        <v>209</v>
      </c>
    </row>
    <row r="415" spans="1:15" ht="36" x14ac:dyDescent="0.2">
      <c r="A415" s="110" t="s">
        <v>2386</v>
      </c>
      <c r="B415" s="111" t="s">
        <v>32</v>
      </c>
      <c r="C415" s="110"/>
      <c r="D415" s="112" t="s">
        <v>2013</v>
      </c>
      <c r="E415" s="113">
        <v>1</v>
      </c>
      <c r="F415" s="114">
        <v>0</v>
      </c>
      <c r="G415" s="110" t="s">
        <v>6044</v>
      </c>
      <c r="H415" s="112" t="s">
        <v>6045</v>
      </c>
      <c r="I415" s="117"/>
      <c r="J415" s="112" t="s">
        <v>4889</v>
      </c>
      <c r="K415" s="113">
        <v>0</v>
      </c>
      <c r="L415" s="116">
        <v>0</v>
      </c>
      <c r="M415" s="111" t="s">
        <v>48</v>
      </c>
      <c r="N415" s="110" t="s">
        <v>40</v>
      </c>
      <c r="O415" s="112" t="s">
        <v>209</v>
      </c>
    </row>
    <row r="416" spans="1:15" ht="156" x14ac:dyDescent="0.2">
      <c r="A416" s="110" t="s">
        <v>2393</v>
      </c>
      <c r="B416" s="111" t="s">
        <v>2395</v>
      </c>
      <c r="C416" s="110"/>
      <c r="D416" s="112" t="s">
        <v>6046</v>
      </c>
      <c r="E416" s="113">
        <v>49</v>
      </c>
      <c r="F416" s="114">
        <v>0</v>
      </c>
      <c r="G416" s="110" t="s">
        <v>6047</v>
      </c>
      <c r="H416" s="112" t="s">
        <v>6048</v>
      </c>
      <c r="I416" s="117" t="s">
        <v>6049</v>
      </c>
      <c r="J416" s="112" t="s">
        <v>6050</v>
      </c>
      <c r="K416" s="113">
        <v>2.1879181182795699</v>
      </c>
      <c r="L416" s="116">
        <v>138.091397849462</v>
      </c>
      <c r="M416" s="111" t="s">
        <v>3463</v>
      </c>
      <c r="N416" s="110" t="s">
        <v>40</v>
      </c>
      <c r="O416" s="112" t="s">
        <v>4831</v>
      </c>
    </row>
    <row r="417" spans="1:15" ht="36" x14ac:dyDescent="0.2">
      <c r="A417" s="110" t="s">
        <v>2409</v>
      </c>
      <c r="B417" s="111" t="s">
        <v>2395</v>
      </c>
      <c r="C417" s="110"/>
      <c r="D417" s="112" t="s">
        <v>2411</v>
      </c>
      <c r="E417" s="113">
        <v>32</v>
      </c>
      <c r="F417" s="114">
        <v>0</v>
      </c>
      <c r="G417" s="110" t="s">
        <v>6051</v>
      </c>
      <c r="H417" s="112" t="s">
        <v>6052</v>
      </c>
      <c r="I417" s="117" t="s">
        <v>6053</v>
      </c>
      <c r="J417" s="112" t="s">
        <v>6054</v>
      </c>
      <c r="K417" s="113">
        <v>0.18177026040624999</v>
      </c>
      <c r="L417" s="116">
        <v>22.53125</v>
      </c>
      <c r="M417" s="111" t="s">
        <v>48</v>
      </c>
      <c r="N417" s="110" t="s">
        <v>40</v>
      </c>
      <c r="O417" s="112" t="s">
        <v>3010</v>
      </c>
    </row>
    <row r="418" spans="1:15" ht="48" x14ac:dyDescent="0.2">
      <c r="A418" s="110" t="s">
        <v>2417</v>
      </c>
      <c r="B418" s="111" t="s">
        <v>2395</v>
      </c>
      <c r="C418" s="110"/>
      <c r="D418" s="112" t="s">
        <v>6046</v>
      </c>
      <c r="E418" s="113">
        <v>12</v>
      </c>
      <c r="F418" s="114">
        <v>0</v>
      </c>
      <c r="G418" s="110" t="s">
        <v>6055</v>
      </c>
      <c r="H418" s="112" t="s">
        <v>6056</v>
      </c>
      <c r="I418" s="117">
        <v>12</v>
      </c>
      <c r="J418" s="112" t="s">
        <v>2421</v>
      </c>
      <c r="K418" s="113">
        <v>3.9666683333333301</v>
      </c>
      <c r="L418" s="116">
        <v>167.083333333333</v>
      </c>
      <c r="M418" s="111" t="s">
        <v>2423</v>
      </c>
      <c r="N418" s="110" t="s">
        <v>40</v>
      </c>
      <c r="O418" s="112" t="s">
        <v>5043</v>
      </c>
    </row>
    <row r="419" spans="1:15" ht="36" x14ac:dyDescent="0.2">
      <c r="A419" s="110" t="s">
        <v>6057</v>
      </c>
      <c r="B419" s="111" t="s">
        <v>2395</v>
      </c>
      <c r="C419" s="110"/>
      <c r="D419" s="112" t="s">
        <v>2737</v>
      </c>
      <c r="E419" s="113">
        <v>11</v>
      </c>
      <c r="F419" s="114">
        <v>0</v>
      </c>
      <c r="G419" s="110" t="s">
        <v>6058</v>
      </c>
      <c r="H419" s="112" t="s">
        <v>6059</v>
      </c>
      <c r="I419" s="117" t="s">
        <v>6060</v>
      </c>
      <c r="J419" s="112" t="s">
        <v>6061</v>
      </c>
      <c r="K419" s="113">
        <v>0.72825080809090903</v>
      </c>
      <c r="L419" s="116">
        <v>107.181818181818</v>
      </c>
      <c r="M419" s="111" t="s">
        <v>3047</v>
      </c>
      <c r="N419" s="110" t="s">
        <v>40</v>
      </c>
      <c r="O419" s="112" t="s">
        <v>3154</v>
      </c>
    </row>
    <row r="420" spans="1:15" ht="60" x14ac:dyDescent="0.2">
      <c r="A420" s="110" t="s">
        <v>6062</v>
      </c>
      <c r="B420" s="111" t="s">
        <v>2395</v>
      </c>
      <c r="C420" s="110"/>
      <c r="D420" s="112" t="s">
        <v>2817</v>
      </c>
      <c r="E420" s="113">
        <v>38</v>
      </c>
      <c r="F420" s="114">
        <v>0</v>
      </c>
      <c r="G420" s="110" t="s">
        <v>6058</v>
      </c>
      <c r="H420" s="112" t="s">
        <v>6059</v>
      </c>
      <c r="I420" s="117" t="s">
        <v>6063</v>
      </c>
      <c r="J420" s="112" t="s">
        <v>6064</v>
      </c>
      <c r="K420" s="113">
        <v>0.76008947368421098</v>
      </c>
      <c r="L420" s="116">
        <v>122.526315789474</v>
      </c>
      <c r="M420" s="111" t="s">
        <v>3018</v>
      </c>
      <c r="N420" s="110" t="s">
        <v>40</v>
      </c>
      <c r="O420" s="112" t="s">
        <v>4831</v>
      </c>
    </row>
    <row r="421" spans="1:15" ht="60" x14ac:dyDescent="0.2">
      <c r="A421" s="110" t="s">
        <v>2433</v>
      </c>
      <c r="B421" s="111" t="s">
        <v>2395</v>
      </c>
      <c r="C421" s="110"/>
      <c r="D421" s="112" t="s">
        <v>2435</v>
      </c>
      <c r="E421" s="113">
        <v>49</v>
      </c>
      <c r="F421" s="114">
        <v>0</v>
      </c>
      <c r="G421" s="110" t="s">
        <v>6058</v>
      </c>
      <c r="H421" s="112" t="s">
        <v>4256</v>
      </c>
      <c r="I421" s="117" t="s">
        <v>6065</v>
      </c>
      <c r="J421" s="112" t="s">
        <v>6066</v>
      </c>
      <c r="K421" s="113">
        <v>0.72735881818181802</v>
      </c>
      <c r="L421" s="116">
        <v>101.2</v>
      </c>
      <c r="M421" s="111" t="s">
        <v>3463</v>
      </c>
      <c r="N421" s="110" t="s">
        <v>40</v>
      </c>
      <c r="O421" s="112" t="s">
        <v>6379</v>
      </c>
    </row>
    <row r="422" spans="1:15" ht="48" x14ac:dyDescent="0.2">
      <c r="A422" s="110" t="s">
        <v>2441</v>
      </c>
      <c r="B422" s="111" t="s">
        <v>2395</v>
      </c>
      <c r="C422" s="110"/>
      <c r="D422" s="112" t="s">
        <v>2444</v>
      </c>
      <c r="E422" s="113">
        <v>16</v>
      </c>
      <c r="F422" s="114">
        <v>0</v>
      </c>
      <c r="G422" s="110" t="s">
        <v>6067</v>
      </c>
      <c r="H422" s="112" t="s">
        <v>6068</v>
      </c>
      <c r="I422" s="117" t="s">
        <v>6069</v>
      </c>
      <c r="J422" s="112" t="s">
        <v>6070</v>
      </c>
      <c r="K422" s="113">
        <v>0.2927850555</v>
      </c>
      <c r="L422" s="116">
        <v>16.75</v>
      </c>
      <c r="M422" s="111" t="s">
        <v>39</v>
      </c>
      <c r="N422" s="110" t="s">
        <v>40</v>
      </c>
      <c r="O422" s="112" t="s">
        <v>5043</v>
      </c>
    </row>
    <row r="423" spans="1:15" ht="84" x14ac:dyDescent="0.2">
      <c r="A423" s="110" t="s">
        <v>2450</v>
      </c>
      <c r="B423" s="111" t="s">
        <v>2395</v>
      </c>
      <c r="C423" s="110"/>
      <c r="D423" s="112" t="s">
        <v>2452</v>
      </c>
      <c r="E423" s="113">
        <v>36</v>
      </c>
      <c r="F423" s="114">
        <v>0</v>
      </c>
      <c r="G423" s="110" t="s">
        <v>6071</v>
      </c>
      <c r="H423" s="112" t="s">
        <v>4302</v>
      </c>
      <c r="I423" s="117" t="s">
        <v>6072</v>
      </c>
      <c r="J423" s="112" t="s">
        <v>6073</v>
      </c>
      <c r="K423" s="113">
        <v>0.34583849999999999</v>
      </c>
      <c r="L423" s="116">
        <v>41.3</v>
      </c>
      <c r="M423" s="111" t="s">
        <v>3047</v>
      </c>
      <c r="N423" s="110" t="s">
        <v>40</v>
      </c>
      <c r="O423" s="112" t="s">
        <v>3010</v>
      </c>
    </row>
    <row r="424" spans="1:15" ht="60" x14ac:dyDescent="0.2">
      <c r="A424" s="110" t="s">
        <v>2459</v>
      </c>
      <c r="B424" s="111" t="s">
        <v>2395</v>
      </c>
      <c r="C424" s="110"/>
      <c r="D424" s="112" t="s">
        <v>2435</v>
      </c>
      <c r="E424" s="113">
        <v>17</v>
      </c>
      <c r="F424" s="114">
        <v>0</v>
      </c>
      <c r="G424" s="110" t="s">
        <v>6074</v>
      </c>
      <c r="H424" s="112" t="s">
        <v>6075</v>
      </c>
      <c r="I424" s="117" t="s">
        <v>6076</v>
      </c>
      <c r="J424" s="112" t="s">
        <v>6077</v>
      </c>
      <c r="K424" s="113">
        <v>0.69961844117647098</v>
      </c>
      <c r="L424" s="116">
        <v>120.058823529412</v>
      </c>
      <c r="M424" s="111" t="s">
        <v>6078</v>
      </c>
      <c r="N424" s="110" t="s">
        <v>40</v>
      </c>
      <c r="O424" s="112" t="s">
        <v>6381</v>
      </c>
    </row>
    <row r="425" spans="1:15" ht="48" x14ac:dyDescent="0.2">
      <c r="A425" s="110" t="s">
        <v>6079</v>
      </c>
      <c r="B425" s="111" t="s">
        <v>2395</v>
      </c>
      <c r="C425" s="110"/>
      <c r="D425" s="112" t="s">
        <v>2476</v>
      </c>
      <c r="E425" s="113">
        <v>32</v>
      </c>
      <c r="F425" s="114">
        <v>0</v>
      </c>
      <c r="G425" s="110" t="s">
        <v>6080</v>
      </c>
      <c r="H425" s="112" t="s">
        <v>6081</v>
      </c>
      <c r="I425" s="117" t="s">
        <v>6082</v>
      </c>
      <c r="J425" s="112" t="s">
        <v>6083</v>
      </c>
      <c r="K425" s="113">
        <v>0.57414062499999996</v>
      </c>
      <c r="L425" s="116">
        <v>51.3125</v>
      </c>
      <c r="M425" s="111" t="s">
        <v>48</v>
      </c>
      <c r="N425" s="110" t="s">
        <v>40</v>
      </c>
      <c r="O425" s="112" t="s">
        <v>3010</v>
      </c>
    </row>
    <row r="426" spans="1:15" ht="120" x14ac:dyDescent="0.2">
      <c r="A426" s="110" t="s">
        <v>6084</v>
      </c>
      <c r="B426" s="111" t="s">
        <v>2395</v>
      </c>
      <c r="C426" s="110"/>
      <c r="D426" s="112" t="s">
        <v>2452</v>
      </c>
      <c r="E426" s="113">
        <v>32</v>
      </c>
      <c r="F426" s="114">
        <v>0</v>
      </c>
      <c r="G426" s="110" t="s">
        <v>6085</v>
      </c>
      <c r="H426" s="112" t="s">
        <v>6086</v>
      </c>
      <c r="I426" s="117" t="s">
        <v>6087</v>
      </c>
      <c r="J426" s="112" t="s">
        <v>6088</v>
      </c>
      <c r="K426" s="113">
        <v>0.29179245283018901</v>
      </c>
      <c r="L426" s="116">
        <v>16</v>
      </c>
      <c r="M426" s="111" t="s">
        <v>48</v>
      </c>
      <c r="N426" s="110" t="s">
        <v>40</v>
      </c>
      <c r="O426" s="112" t="s">
        <v>3010</v>
      </c>
    </row>
    <row r="427" spans="1:15" ht="120" x14ac:dyDescent="0.2">
      <c r="A427" s="110" t="s">
        <v>6089</v>
      </c>
      <c r="B427" s="111" t="s">
        <v>2395</v>
      </c>
      <c r="C427" s="110"/>
      <c r="D427" s="112" t="s">
        <v>2476</v>
      </c>
      <c r="E427" s="113">
        <v>13</v>
      </c>
      <c r="F427" s="114">
        <v>0</v>
      </c>
      <c r="G427" s="110" t="s">
        <v>6085</v>
      </c>
      <c r="H427" s="112" t="s">
        <v>6090</v>
      </c>
      <c r="I427" s="117" t="s">
        <v>6091</v>
      </c>
      <c r="J427" s="112" t="s">
        <v>6092</v>
      </c>
      <c r="K427" s="113">
        <v>0.25395847999999999</v>
      </c>
      <c r="L427" s="116">
        <v>11.76</v>
      </c>
      <c r="M427" s="111" t="s">
        <v>39</v>
      </c>
      <c r="N427" s="110" t="s">
        <v>40</v>
      </c>
      <c r="O427" s="112" t="s">
        <v>6380</v>
      </c>
    </row>
    <row r="428" spans="1:15" ht="60" x14ac:dyDescent="0.2">
      <c r="A428" s="110" t="s">
        <v>6093</v>
      </c>
      <c r="B428" s="111" t="s">
        <v>2395</v>
      </c>
      <c r="C428" s="110"/>
      <c r="D428" s="112" t="s">
        <v>2411</v>
      </c>
      <c r="E428" s="113">
        <v>17</v>
      </c>
      <c r="F428" s="114">
        <v>0</v>
      </c>
      <c r="G428" s="110" t="s">
        <v>6094</v>
      </c>
      <c r="H428" s="112" t="s">
        <v>4805</v>
      </c>
      <c r="I428" s="117" t="s">
        <v>6095</v>
      </c>
      <c r="J428" s="112" t="s">
        <v>6096</v>
      </c>
      <c r="K428" s="113">
        <v>0.167328042647059</v>
      </c>
      <c r="L428" s="116">
        <v>16</v>
      </c>
      <c r="M428" s="111" t="s">
        <v>39</v>
      </c>
      <c r="N428" s="110" t="s">
        <v>40</v>
      </c>
      <c r="O428" s="112" t="s">
        <v>6381</v>
      </c>
    </row>
    <row r="429" spans="1:15" ht="60" x14ac:dyDescent="0.2">
      <c r="A429" s="110" t="s">
        <v>2503</v>
      </c>
      <c r="B429" s="111" t="s">
        <v>2395</v>
      </c>
      <c r="C429" s="110"/>
      <c r="D429" s="112" t="s">
        <v>2476</v>
      </c>
      <c r="E429" s="113">
        <v>49</v>
      </c>
      <c r="F429" s="114">
        <v>0</v>
      </c>
      <c r="G429" s="110" t="s">
        <v>6097</v>
      </c>
      <c r="H429" s="112" t="s">
        <v>6098</v>
      </c>
      <c r="I429" s="117" t="s">
        <v>6099</v>
      </c>
      <c r="J429" s="112" t="s">
        <v>6100</v>
      </c>
      <c r="K429" s="113">
        <v>0.37016862244898002</v>
      </c>
      <c r="L429" s="116">
        <v>62.183673469387799</v>
      </c>
      <c r="M429" s="111" t="s">
        <v>3018</v>
      </c>
      <c r="N429" s="110" t="s">
        <v>40</v>
      </c>
      <c r="O429" s="112" t="s">
        <v>6379</v>
      </c>
    </row>
    <row r="430" spans="1:15" ht="36" x14ac:dyDescent="0.2">
      <c r="A430" s="110" t="s">
        <v>2510</v>
      </c>
      <c r="B430" s="111" t="s">
        <v>2395</v>
      </c>
      <c r="C430" s="110"/>
      <c r="D430" s="112" t="s">
        <v>2512</v>
      </c>
      <c r="E430" s="113">
        <v>1</v>
      </c>
      <c r="F430" s="114">
        <v>0</v>
      </c>
      <c r="G430" s="110" t="s">
        <v>6101</v>
      </c>
      <c r="H430" s="112" t="s">
        <v>6102</v>
      </c>
      <c r="I430" s="117">
        <v>1</v>
      </c>
      <c r="J430" s="112" t="s">
        <v>5546</v>
      </c>
      <c r="K430" s="113">
        <v>0</v>
      </c>
      <c r="L430" s="116">
        <v>43</v>
      </c>
      <c r="M430" s="111" t="s">
        <v>39</v>
      </c>
      <c r="N430" s="110" t="s">
        <v>40</v>
      </c>
      <c r="O430" s="112" t="s">
        <v>209</v>
      </c>
    </row>
    <row r="431" spans="1:15" ht="60" x14ac:dyDescent="0.2">
      <c r="A431" s="110" t="s">
        <v>2518</v>
      </c>
      <c r="B431" s="111" t="s">
        <v>2395</v>
      </c>
      <c r="C431" s="110"/>
      <c r="D431" s="112" t="s">
        <v>2444</v>
      </c>
      <c r="E431" s="113">
        <v>16</v>
      </c>
      <c r="F431" s="114">
        <v>0</v>
      </c>
      <c r="G431" s="110" t="s">
        <v>6103</v>
      </c>
      <c r="H431" s="112" t="s">
        <v>6104</v>
      </c>
      <c r="I431" s="117" t="s">
        <v>6105</v>
      </c>
      <c r="J431" s="112" t="s">
        <v>6106</v>
      </c>
      <c r="K431" s="113">
        <v>0.62074277777777798</v>
      </c>
      <c r="L431" s="116">
        <v>47.2222222222222</v>
      </c>
      <c r="M431" s="111" t="s">
        <v>39</v>
      </c>
      <c r="N431" s="110" t="s">
        <v>40</v>
      </c>
      <c r="O431" s="112" t="s">
        <v>6381</v>
      </c>
    </row>
    <row r="432" spans="1:15" ht="72" x14ac:dyDescent="0.2">
      <c r="A432" s="110" t="s">
        <v>2525</v>
      </c>
      <c r="B432" s="111" t="s">
        <v>2395</v>
      </c>
      <c r="C432" s="110"/>
      <c r="D432" s="112" t="s">
        <v>2476</v>
      </c>
      <c r="E432" s="113">
        <v>32</v>
      </c>
      <c r="F432" s="114">
        <v>0</v>
      </c>
      <c r="G432" s="110" t="s">
        <v>6107</v>
      </c>
      <c r="H432" s="112" t="s">
        <v>4298</v>
      </c>
      <c r="I432" s="117" t="s">
        <v>6108</v>
      </c>
      <c r="J432" s="112" t="s">
        <v>6109</v>
      </c>
      <c r="K432" s="113">
        <v>0.64429411764705902</v>
      </c>
      <c r="L432" s="116">
        <v>51.011764705882399</v>
      </c>
      <c r="M432" s="111" t="s">
        <v>48</v>
      </c>
      <c r="N432" s="110" t="s">
        <v>40</v>
      </c>
      <c r="O432" s="112" t="s">
        <v>3010</v>
      </c>
    </row>
    <row r="433" spans="1:15" ht="60" x14ac:dyDescent="0.2">
      <c r="A433" s="110" t="s">
        <v>2532</v>
      </c>
      <c r="B433" s="111" t="s">
        <v>2395</v>
      </c>
      <c r="C433" s="110"/>
      <c r="D433" s="112" t="s">
        <v>2500</v>
      </c>
      <c r="E433" s="113">
        <v>49</v>
      </c>
      <c r="F433" s="114">
        <v>0</v>
      </c>
      <c r="G433" s="110" t="s">
        <v>6110</v>
      </c>
      <c r="H433" s="112" t="s">
        <v>6111</v>
      </c>
      <c r="I433" s="117" t="s">
        <v>5036</v>
      </c>
      <c r="J433" s="112" t="s">
        <v>6112</v>
      </c>
      <c r="K433" s="113">
        <v>0.86096938775510201</v>
      </c>
      <c r="L433" s="116">
        <v>163.857142857143</v>
      </c>
      <c r="M433" s="111" t="s">
        <v>3018</v>
      </c>
      <c r="N433" s="110" t="s">
        <v>40</v>
      </c>
      <c r="O433" s="112" t="s">
        <v>6379</v>
      </c>
    </row>
    <row r="434" spans="1:15" ht="60" x14ac:dyDescent="0.2">
      <c r="A434" s="110" t="s">
        <v>2539</v>
      </c>
      <c r="B434" s="111" t="s">
        <v>2395</v>
      </c>
      <c r="C434" s="110"/>
      <c r="D434" s="112" t="s">
        <v>2541</v>
      </c>
      <c r="E434" s="113">
        <v>16</v>
      </c>
      <c r="F434" s="114">
        <v>0</v>
      </c>
      <c r="G434" s="110" t="s">
        <v>6113</v>
      </c>
      <c r="H434" s="112" t="s">
        <v>6114</v>
      </c>
      <c r="I434" s="117" t="s">
        <v>6115</v>
      </c>
      <c r="J434" s="112" t="s">
        <v>6116</v>
      </c>
      <c r="K434" s="113">
        <v>0.20780656250000001</v>
      </c>
      <c r="L434" s="116">
        <v>30.0625</v>
      </c>
      <c r="M434" s="111" t="s">
        <v>39</v>
      </c>
      <c r="N434" s="110" t="s">
        <v>40</v>
      </c>
      <c r="O434" s="112" t="s">
        <v>6381</v>
      </c>
    </row>
    <row r="435" spans="1:15" ht="108" x14ac:dyDescent="0.2">
      <c r="A435" s="110" t="s">
        <v>2546</v>
      </c>
      <c r="B435" s="111" t="s">
        <v>2395</v>
      </c>
      <c r="C435" s="110"/>
      <c r="D435" s="112" t="s">
        <v>2548</v>
      </c>
      <c r="E435" s="113">
        <v>17</v>
      </c>
      <c r="F435" s="114">
        <v>0</v>
      </c>
      <c r="G435" s="110" t="s">
        <v>6117</v>
      </c>
      <c r="H435" s="112" t="s">
        <v>6118</v>
      </c>
      <c r="I435" s="117" t="s">
        <v>6119</v>
      </c>
      <c r="J435" s="112" t="s">
        <v>6120</v>
      </c>
      <c r="K435" s="113">
        <v>0.78316455696202503</v>
      </c>
      <c r="L435" s="116">
        <v>60.493670886075897</v>
      </c>
      <c r="M435" s="111" t="s">
        <v>39</v>
      </c>
      <c r="N435" s="110" t="s">
        <v>40</v>
      </c>
      <c r="O435" s="112" t="s">
        <v>6381</v>
      </c>
    </row>
    <row r="436" spans="1:15" ht="48" x14ac:dyDescent="0.2">
      <c r="A436" s="110" t="s">
        <v>2554</v>
      </c>
      <c r="B436" s="111" t="s">
        <v>2395</v>
      </c>
      <c r="C436" s="110"/>
      <c r="D436" s="112" t="s">
        <v>6046</v>
      </c>
      <c r="E436" s="113">
        <v>2</v>
      </c>
      <c r="F436" s="114">
        <v>0</v>
      </c>
      <c r="G436" s="110" t="s">
        <v>6121</v>
      </c>
      <c r="H436" s="112" t="s">
        <v>6122</v>
      </c>
      <c r="I436" s="117" t="s">
        <v>6123</v>
      </c>
      <c r="J436" s="112" t="s">
        <v>6124</v>
      </c>
      <c r="K436" s="113">
        <v>2.03809285714286</v>
      </c>
      <c r="L436" s="116">
        <v>154</v>
      </c>
      <c r="M436" s="111" t="s">
        <v>39</v>
      </c>
      <c r="N436" s="110" t="s">
        <v>40</v>
      </c>
      <c r="O436" s="112" t="s">
        <v>57</v>
      </c>
    </row>
    <row r="437" spans="1:15" ht="60" x14ac:dyDescent="0.2">
      <c r="A437" s="110" t="s">
        <v>2560</v>
      </c>
      <c r="B437" s="111" t="s">
        <v>2395</v>
      </c>
      <c r="C437" s="110"/>
      <c r="D437" s="112" t="s">
        <v>6046</v>
      </c>
      <c r="E437" s="113">
        <v>3</v>
      </c>
      <c r="F437" s="114">
        <v>0</v>
      </c>
      <c r="G437" s="110" t="s">
        <v>6121</v>
      </c>
      <c r="H437" s="112" t="s">
        <v>6125</v>
      </c>
      <c r="I437" s="117" t="s">
        <v>6126</v>
      </c>
      <c r="J437" s="112" t="s">
        <v>6127</v>
      </c>
      <c r="K437" s="113">
        <v>2.4734615384615402</v>
      </c>
      <c r="L437" s="116">
        <v>152</v>
      </c>
      <c r="M437" s="111" t="s">
        <v>39</v>
      </c>
      <c r="N437" s="110" t="s">
        <v>40</v>
      </c>
      <c r="O437" s="112" t="s">
        <v>3024</v>
      </c>
    </row>
    <row r="438" spans="1:15" ht="60" x14ac:dyDescent="0.2">
      <c r="A438" s="110" t="s">
        <v>6128</v>
      </c>
      <c r="B438" s="122" t="s">
        <v>2395</v>
      </c>
      <c r="C438" s="127"/>
      <c r="D438" s="123" t="s">
        <v>6046</v>
      </c>
      <c r="E438" s="124">
        <v>12</v>
      </c>
      <c r="F438" s="114">
        <v>0</v>
      </c>
      <c r="G438" s="110" t="s">
        <v>6129</v>
      </c>
      <c r="H438" s="123" t="s">
        <v>6130</v>
      </c>
      <c r="I438" s="125" t="s">
        <v>6131</v>
      </c>
      <c r="J438" s="123" t="s">
        <v>6132</v>
      </c>
      <c r="K438" s="124">
        <v>0</v>
      </c>
      <c r="L438" s="126">
        <v>0</v>
      </c>
      <c r="M438" s="122" t="s">
        <v>2423</v>
      </c>
      <c r="N438" s="127" t="s">
        <v>40</v>
      </c>
      <c r="O438" s="123" t="s">
        <v>6381</v>
      </c>
    </row>
    <row r="439" spans="1:15" ht="36" x14ac:dyDescent="0.2">
      <c r="A439" s="103" t="s">
        <v>2566</v>
      </c>
      <c r="B439" s="128" t="s">
        <v>2395</v>
      </c>
      <c r="C439" s="130"/>
      <c r="D439" s="129" t="s">
        <v>2568</v>
      </c>
      <c r="E439" s="128">
        <v>1</v>
      </c>
      <c r="F439" s="130">
        <v>0</v>
      </c>
      <c r="G439" s="130" t="s">
        <v>6133</v>
      </c>
      <c r="H439" s="112" t="s">
        <v>6134</v>
      </c>
      <c r="I439" s="131">
        <v>1</v>
      </c>
      <c r="J439" s="129" t="s">
        <v>6135</v>
      </c>
      <c r="K439" s="128">
        <v>0</v>
      </c>
      <c r="L439" s="129">
        <v>37</v>
      </c>
      <c r="M439" s="128" t="s">
        <v>39</v>
      </c>
      <c r="N439" s="130" t="s">
        <v>40</v>
      </c>
      <c r="O439" s="112" t="s">
        <v>209</v>
      </c>
    </row>
    <row r="440" spans="1:15" ht="108" x14ac:dyDescent="0.2">
      <c r="A440" s="103" t="s">
        <v>6136</v>
      </c>
      <c r="B440" s="128" t="s">
        <v>2395</v>
      </c>
      <c r="C440" s="130"/>
      <c r="D440" s="129" t="s">
        <v>2411</v>
      </c>
      <c r="E440" s="128">
        <v>49</v>
      </c>
      <c r="F440" s="130">
        <v>0</v>
      </c>
      <c r="G440" s="130" t="s">
        <v>6137</v>
      </c>
      <c r="H440" s="112" t="s">
        <v>6138</v>
      </c>
      <c r="I440" s="117" t="s">
        <v>6139</v>
      </c>
      <c r="J440" s="112" t="s">
        <v>6140</v>
      </c>
      <c r="K440" s="128">
        <v>0.530452062146893</v>
      </c>
      <c r="L440" s="129">
        <v>43.254237288135599</v>
      </c>
      <c r="M440" s="128" t="s">
        <v>3018</v>
      </c>
      <c r="N440" s="130" t="s">
        <v>40</v>
      </c>
      <c r="O440" s="112" t="s">
        <v>6379</v>
      </c>
    </row>
    <row r="441" spans="1:15" ht="36" x14ac:dyDescent="0.2">
      <c r="A441" s="103" t="s">
        <v>6141</v>
      </c>
      <c r="B441" s="128" t="s">
        <v>2395</v>
      </c>
      <c r="C441" s="130"/>
      <c r="D441" s="129" t="s">
        <v>2901</v>
      </c>
      <c r="E441" s="128">
        <v>1</v>
      </c>
      <c r="F441" s="130">
        <v>0</v>
      </c>
      <c r="G441" s="130" t="s">
        <v>6142</v>
      </c>
      <c r="H441" s="112" t="s">
        <v>6143</v>
      </c>
      <c r="I441" s="131">
        <v>1</v>
      </c>
      <c r="J441" s="129" t="s">
        <v>6144</v>
      </c>
      <c r="K441" s="128">
        <v>8.3332500000000004E-2</v>
      </c>
      <c r="L441" s="129">
        <v>17</v>
      </c>
      <c r="M441" s="128" t="s">
        <v>39</v>
      </c>
      <c r="N441" s="130" t="s">
        <v>40</v>
      </c>
      <c r="O441" s="112" t="s">
        <v>209</v>
      </c>
    </row>
    <row r="442" spans="1:15" ht="60" x14ac:dyDescent="0.2">
      <c r="A442" s="103" t="s">
        <v>6145</v>
      </c>
      <c r="B442" s="128" t="s">
        <v>2395</v>
      </c>
      <c r="C442" s="130"/>
      <c r="D442" s="129" t="s">
        <v>2444</v>
      </c>
      <c r="E442" s="128">
        <v>12</v>
      </c>
      <c r="F442" s="130">
        <v>0</v>
      </c>
      <c r="G442" s="130" t="s">
        <v>6142</v>
      </c>
      <c r="H442" s="112" t="s">
        <v>6143</v>
      </c>
      <c r="I442" s="117" t="s">
        <v>6146</v>
      </c>
      <c r="J442" s="112" t="s">
        <v>6147</v>
      </c>
      <c r="K442" s="128">
        <v>0.44827810344827601</v>
      </c>
      <c r="L442" s="129">
        <v>49</v>
      </c>
      <c r="M442" s="128" t="s">
        <v>39</v>
      </c>
      <c r="N442" s="130" t="s">
        <v>40</v>
      </c>
      <c r="O442" s="112" t="s">
        <v>6380</v>
      </c>
    </row>
    <row r="443" spans="1:15" ht="60" x14ac:dyDescent="0.2">
      <c r="A443" s="103" t="s">
        <v>6148</v>
      </c>
      <c r="B443" s="128" t="s">
        <v>2395</v>
      </c>
      <c r="C443" s="130"/>
      <c r="D443" s="129" t="s">
        <v>2411</v>
      </c>
      <c r="E443" s="128">
        <v>17</v>
      </c>
      <c r="F443" s="130">
        <v>0</v>
      </c>
      <c r="G443" s="130" t="s">
        <v>6094</v>
      </c>
      <c r="H443" s="112" t="s">
        <v>6149</v>
      </c>
      <c r="I443" s="117" t="s">
        <v>6150</v>
      </c>
      <c r="J443" s="112" t="s">
        <v>6151</v>
      </c>
      <c r="K443" s="128">
        <v>9.8151911764705904E-2</v>
      </c>
      <c r="L443" s="129">
        <v>16</v>
      </c>
      <c r="M443" s="128" t="s">
        <v>39</v>
      </c>
      <c r="N443" s="130" t="s">
        <v>40</v>
      </c>
      <c r="O443" s="112" t="s">
        <v>6381</v>
      </c>
    </row>
    <row r="444" spans="1:15" ht="60" x14ac:dyDescent="0.2">
      <c r="A444" s="103" t="s">
        <v>2595</v>
      </c>
      <c r="B444" s="128" t="s">
        <v>2395</v>
      </c>
      <c r="C444" s="130"/>
      <c r="D444" s="129" t="s">
        <v>2468</v>
      </c>
      <c r="E444" s="128">
        <v>49</v>
      </c>
      <c r="F444" s="130">
        <v>0</v>
      </c>
      <c r="G444" s="130" t="s">
        <v>6152</v>
      </c>
      <c r="H444" s="112" t="s">
        <v>6153</v>
      </c>
      <c r="I444" s="117" t="s">
        <v>6154</v>
      </c>
      <c r="J444" s="112" t="s">
        <v>6155</v>
      </c>
      <c r="K444" s="128">
        <v>0</v>
      </c>
      <c r="L444" s="129">
        <v>0</v>
      </c>
      <c r="M444" s="128" t="s">
        <v>3018</v>
      </c>
      <c r="N444" s="130" t="s">
        <v>40</v>
      </c>
      <c r="O444" s="112" t="s">
        <v>6379</v>
      </c>
    </row>
    <row r="445" spans="1:15" ht="24" x14ac:dyDescent="0.2">
      <c r="A445" s="103" t="s">
        <v>2600</v>
      </c>
      <c r="B445" s="128" t="s">
        <v>2395</v>
      </c>
      <c r="C445" s="130"/>
      <c r="D445" s="129" t="s">
        <v>2435</v>
      </c>
      <c r="E445" s="128">
        <v>23</v>
      </c>
      <c r="F445" s="130">
        <v>0</v>
      </c>
      <c r="G445" s="130" t="s">
        <v>6156</v>
      </c>
      <c r="H445" s="112" t="s">
        <v>6157</v>
      </c>
      <c r="I445" s="117" t="s">
        <v>6158</v>
      </c>
      <c r="J445" s="112" t="s">
        <v>3090</v>
      </c>
      <c r="K445" s="128">
        <v>1.28170260869565</v>
      </c>
      <c r="L445" s="129">
        <v>96.2173913043478</v>
      </c>
      <c r="M445" s="128" t="s">
        <v>3645</v>
      </c>
      <c r="N445" s="130" t="s">
        <v>40</v>
      </c>
      <c r="O445" s="112" t="s">
        <v>57</v>
      </c>
    </row>
    <row r="446" spans="1:15" ht="60" x14ac:dyDescent="0.2">
      <c r="A446" s="103" t="s">
        <v>6159</v>
      </c>
      <c r="B446" s="128" t="s">
        <v>2395</v>
      </c>
      <c r="C446" s="130"/>
      <c r="D446" s="129" t="s">
        <v>2621</v>
      </c>
      <c r="E446" s="128">
        <v>38</v>
      </c>
      <c r="F446" s="130">
        <v>0</v>
      </c>
      <c r="G446" s="130" t="s">
        <v>6160</v>
      </c>
      <c r="H446" s="112" t="s">
        <v>6161</v>
      </c>
      <c r="I446" s="117" t="s">
        <v>6162</v>
      </c>
      <c r="J446" s="112" t="s">
        <v>6163</v>
      </c>
      <c r="K446" s="128">
        <v>1.3307888815789499</v>
      </c>
      <c r="L446" s="129">
        <v>101.31578947368401</v>
      </c>
      <c r="M446" s="128" t="s">
        <v>3463</v>
      </c>
      <c r="N446" s="130" t="s">
        <v>40</v>
      </c>
      <c r="O446" s="112" t="s">
        <v>6379</v>
      </c>
    </row>
    <row r="447" spans="1:15" ht="36" x14ac:dyDescent="0.2">
      <c r="A447" s="103" t="s">
        <v>2612</v>
      </c>
      <c r="B447" s="128" t="s">
        <v>2395</v>
      </c>
      <c r="C447" s="130"/>
      <c r="D447" s="129" t="s">
        <v>2512</v>
      </c>
      <c r="E447" s="128">
        <v>11</v>
      </c>
      <c r="F447" s="130">
        <v>0</v>
      </c>
      <c r="G447" s="130" t="s">
        <v>6164</v>
      </c>
      <c r="H447" s="112" t="s">
        <v>6165</v>
      </c>
      <c r="I447" s="132" t="s">
        <v>6166</v>
      </c>
      <c r="J447" s="112" t="s">
        <v>6167</v>
      </c>
      <c r="K447" s="128">
        <v>0.73506499999999997</v>
      </c>
      <c r="L447" s="129">
        <v>75.272727272727295</v>
      </c>
      <c r="M447" s="128" t="s">
        <v>3047</v>
      </c>
      <c r="N447" s="130" t="s">
        <v>40</v>
      </c>
      <c r="O447" s="112" t="s">
        <v>3154</v>
      </c>
    </row>
    <row r="448" spans="1:15" ht="60" x14ac:dyDescent="0.2">
      <c r="A448" s="103" t="s">
        <v>2619</v>
      </c>
      <c r="B448" s="128" t="s">
        <v>2395</v>
      </c>
      <c r="C448" s="130"/>
      <c r="D448" s="129" t="s">
        <v>2621</v>
      </c>
      <c r="E448" s="128">
        <v>38</v>
      </c>
      <c r="F448" s="130">
        <v>0</v>
      </c>
      <c r="G448" s="130" t="s">
        <v>6168</v>
      </c>
      <c r="H448" s="112" t="s">
        <v>6169</v>
      </c>
      <c r="I448" s="117" t="s">
        <v>6170</v>
      </c>
      <c r="J448" s="112" t="s">
        <v>6171</v>
      </c>
      <c r="K448" s="128">
        <v>1.08855263157895</v>
      </c>
      <c r="L448" s="129">
        <v>101.31578947368401</v>
      </c>
      <c r="M448" s="128" t="s">
        <v>3463</v>
      </c>
      <c r="N448" s="130" t="s">
        <v>40</v>
      </c>
      <c r="O448" s="112" t="s">
        <v>6379</v>
      </c>
    </row>
    <row r="449" spans="1:15" ht="48" x14ac:dyDescent="0.2">
      <c r="A449" s="103" t="s">
        <v>6172</v>
      </c>
      <c r="B449" s="128" t="s">
        <v>2395</v>
      </c>
      <c r="C449" s="130"/>
      <c r="D449" s="129" t="s">
        <v>6046</v>
      </c>
      <c r="E449" s="128">
        <v>38</v>
      </c>
      <c r="F449" s="130">
        <v>0</v>
      </c>
      <c r="G449" s="130" t="s">
        <v>6173</v>
      </c>
      <c r="H449" s="112" t="s">
        <v>6174</v>
      </c>
      <c r="I449" s="117" t="s">
        <v>6175</v>
      </c>
      <c r="J449" s="112" t="s">
        <v>6176</v>
      </c>
      <c r="K449" s="128">
        <v>0.83413797560526304</v>
      </c>
      <c r="L449" s="129">
        <v>134.97368421052599</v>
      </c>
      <c r="M449" s="128" t="s">
        <v>6177</v>
      </c>
      <c r="N449" s="130" t="s">
        <v>40</v>
      </c>
      <c r="O449" s="112" t="s">
        <v>3154</v>
      </c>
    </row>
    <row r="450" spans="1:15" ht="36" x14ac:dyDescent="0.2">
      <c r="A450" s="103" t="s">
        <v>6178</v>
      </c>
      <c r="B450" s="128" t="s">
        <v>2395</v>
      </c>
      <c r="C450" s="130"/>
      <c r="D450" s="129" t="s">
        <v>2621</v>
      </c>
      <c r="E450" s="128">
        <v>4</v>
      </c>
      <c r="F450" s="130">
        <v>0</v>
      </c>
      <c r="G450" s="130" t="s">
        <v>6173</v>
      </c>
      <c r="H450" s="112" t="s">
        <v>6179</v>
      </c>
      <c r="I450" s="131">
        <v>4</v>
      </c>
      <c r="J450" s="129" t="s">
        <v>1113</v>
      </c>
      <c r="K450" s="128">
        <v>0</v>
      </c>
      <c r="L450" s="129">
        <v>52</v>
      </c>
      <c r="M450" s="128" t="s">
        <v>39</v>
      </c>
      <c r="N450" s="130" t="s">
        <v>40</v>
      </c>
      <c r="O450" s="112" t="s">
        <v>6180</v>
      </c>
    </row>
    <row r="451" spans="1:15" ht="36" x14ac:dyDescent="0.2">
      <c r="A451" s="103" t="s">
        <v>2649</v>
      </c>
      <c r="B451" s="128" t="s">
        <v>2395</v>
      </c>
      <c r="C451" s="130"/>
      <c r="D451" s="129" t="s">
        <v>2512</v>
      </c>
      <c r="E451" s="128">
        <v>7</v>
      </c>
      <c r="F451" s="130">
        <v>0</v>
      </c>
      <c r="G451" s="130" t="s">
        <v>6181</v>
      </c>
      <c r="H451" s="112" t="s">
        <v>4275</v>
      </c>
      <c r="I451" s="117" t="s">
        <v>6182</v>
      </c>
      <c r="J451" s="112" t="s">
        <v>6183</v>
      </c>
      <c r="K451" s="128">
        <v>0.39336749999999998</v>
      </c>
      <c r="L451" s="129">
        <v>39.142857142857103</v>
      </c>
      <c r="M451" s="128" t="s">
        <v>3047</v>
      </c>
      <c r="N451" s="130" t="s">
        <v>40</v>
      </c>
      <c r="O451" s="112" t="s">
        <v>3154</v>
      </c>
    </row>
    <row r="452" spans="1:15" ht="60" x14ac:dyDescent="0.2">
      <c r="A452" s="103" t="s">
        <v>2657</v>
      </c>
      <c r="B452" s="128" t="s">
        <v>2395</v>
      </c>
      <c r="C452" s="130"/>
      <c r="D452" s="129" t="s">
        <v>2435</v>
      </c>
      <c r="E452" s="128">
        <v>26</v>
      </c>
      <c r="F452" s="130">
        <v>0</v>
      </c>
      <c r="G452" s="130" t="s">
        <v>6184</v>
      </c>
      <c r="H452" s="112" t="s">
        <v>4259</v>
      </c>
      <c r="I452" s="117" t="s">
        <v>6185</v>
      </c>
      <c r="J452" s="112" t="s">
        <v>6186</v>
      </c>
      <c r="K452" s="128">
        <v>0.69917451923076901</v>
      </c>
      <c r="L452" s="129">
        <v>152.34615384615401</v>
      </c>
      <c r="M452" s="128" t="s">
        <v>3463</v>
      </c>
      <c r="N452" s="130" t="s">
        <v>40</v>
      </c>
      <c r="O452" s="112" t="s">
        <v>6380</v>
      </c>
    </row>
    <row r="453" spans="1:15" ht="48" x14ac:dyDescent="0.2">
      <c r="A453" s="103" t="s">
        <v>2664</v>
      </c>
      <c r="B453" s="128" t="s">
        <v>2395</v>
      </c>
      <c r="C453" s="130"/>
      <c r="D453" s="129" t="s">
        <v>2435</v>
      </c>
      <c r="E453" s="128">
        <v>23</v>
      </c>
      <c r="F453" s="130">
        <v>0</v>
      </c>
      <c r="G453" s="130" t="s">
        <v>6184</v>
      </c>
      <c r="H453" s="112" t="s">
        <v>4599</v>
      </c>
      <c r="I453" s="117" t="s">
        <v>6187</v>
      </c>
      <c r="J453" s="112" t="s">
        <v>6188</v>
      </c>
      <c r="K453" s="128">
        <v>0.38768097826087</v>
      </c>
      <c r="L453" s="129">
        <v>157.08695652173901</v>
      </c>
      <c r="M453" s="128" t="s">
        <v>3645</v>
      </c>
      <c r="N453" s="130" t="s">
        <v>40</v>
      </c>
      <c r="O453" s="112" t="s">
        <v>57</v>
      </c>
    </row>
    <row r="454" spans="1:15" ht="120" x14ac:dyDescent="0.2">
      <c r="A454" s="103" t="s">
        <v>2671</v>
      </c>
      <c r="B454" s="128" t="s">
        <v>2395</v>
      </c>
      <c r="C454" s="130"/>
      <c r="D454" s="129" t="s">
        <v>2452</v>
      </c>
      <c r="E454" s="128">
        <v>32</v>
      </c>
      <c r="F454" s="130">
        <v>0</v>
      </c>
      <c r="G454" s="130" t="s">
        <v>6189</v>
      </c>
      <c r="H454" s="112" t="s">
        <v>6190</v>
      </c>
      <c r="I454" s="117" t="s">
        <v>6191</v>
      </c>
      <c r="J454" s="112" t="s">
        <v>6192</v>
      </c>
      <c r="K454" s="128">
        <v>0.29649999999999999</v>
      </c>
      <c r="L454" s="129">
        <v>16</v>
      </c>
      <c r="M454" s="128" t="s">
        <v>48</v>
      </c>
      <c r="N454" s="130" t="s">
        <v>40</v>
      </c>
      <c r="O454" s="112" t="s">
        <v>3010</v>
      </c>
    </row>
    <row r="455" spans="1:15" ht="60" x14ac:dyDescent="0.2">
      <c r="A455" s="103" t="s">
        <v>2678</v>
      </c>
      <c r="B455" s="128" t="s">
        <v>2395</v>
      </c>
      <c r="C455" s="130"/>
      <c r="D455" s="129" t="s">
        <v>2468</v>
      </c>
      <c r="E455" s="128">
        <v>49</v>
      </c>
      <c r="F455" s="130">
        <v>0</v>
      </c>
      <c r="G455" s="130" t="s">
        <v>6193</v>
      </c>
      <c r="H455" s="112" t="s">
        <v>6194</v>
      </c>
      <c r="I455" s="131"/>
      <c r="J455" s="112" t="s">
        <v>6482</v>
      </c>
      <c r="K455" s="128">
        <v>0</v>
      </c>
      <c r="L455" s="129">
        <v>0</v>
      </c>
      <c r="M455" s="128" t="s">
        <v>3018</v>
      </c>
      <c r="N455" s="130" t="s">
        <v>40</v>
      </c>
      <c r="O455" s="112" t="s">
        <v>6379</v>
      </c>
    </row>
    <row r="456" spans="1:15" ht="60" x14ac:dyDescent="0.2">
      <c r="A456" s="103" t="s">
        <v>2683</v>
      </c>
      <c r="B456" s="128" t="s">
        <v>2395</v>
      </c>
      <c r="C456" s="130"/>
      <c r="D456" s="129" t="s">
        <v>2468</v>
      </c>
      <c r="E456" s="128">
        <v>49</v>
      </c>
      <c r="F456" s="130">
        <v>0</v>
      </c>
      <c r="G456" s="130" t="s">
        <v>6195</v>
      </c>
      <c r="H456" s="112" t="s">
        <v>6196</v>
      </c>
      <c r="I456" s="131"/>
      <c r="J456" s="112" t="s">
        <v>6483</v>
      </c>
      <c r="K456" s="128">
        <v>0</v>
      </c>
      <c r="L456" s="129">
        <v>0</v>
      </c>
      <c r="M456" s="128" t="s">
        <v>3018</v>
      </c>
      <c r="N456" s="130" t="s">
        <v>40</v>
      </c>
      <c r="O456" s="112" t="s">
        <v>6379</v>
      </c>
    </row>
    <row r="457" spans="1:15" ht="60" x14ac:dyDescent="0.2">
      <c r="A457" s="103" t="s">
        <v>2687</v>
      </c>
      <c r="B457" s="128" t="s">
        <v>2395</v>
      </c>
      <c r="C457" s="130"/>
      <c r="D457" s="129" t="s">
        <v>2468</v>
      </c>
      <c r="E457" s="128">
        <v>49</v>
      </c>
      <c r="F457" s="130">
        <v>0</v>
      </c>
      <c r="G457" s="130" t="s">
        <v>6197</v>
      </c>
      <c r="H457" s="112" t="s">
        <v>6198</v>
      </c>
      <c r="I457" s="131"/>
      <c r="J457" s="112" t="s">
        <v>6484</v>
      </c>
      <c r="K457" s="128">
        <v>0</v>
      </c>
      <c r="L457" s="129">
        <v>0</v>
      </c>
      <c r="M457" s="128" t="s">
        <v>3018</v>
      </c>
      <c r="N457" s="130" t="s">
        <v>40</v>
      </c>
      <c r="O457" s="112" t="s">
        <v>6379</v>
      </c>
    </row>
    <row r="458" spans="1:15" ht="60" x14ac:dyDescent="0.2">
      <c r="A458" s="103" t="s">
        <v>2692</v>
      </c>
      <c r="B458" s="128" t="s">
        <v>2395</v>
      </c>
      <c r="C458" s="130"/>
      <c r="D458" s="129" t="s">
        <v>2468</v>
      </c>
      <c r="E458" s="128">
        <v>49</v>
      </c>
      <c r="F458" s="130">
        <v>1</v>
      </c>
      <c r="G458" s="130" t="s">
        <v>6199</v>
      </c>
      <c r="H458" s="112" t="s">
        <v>6200</v>
      </c>
      <c r="I458" s="131"/>
      <c r="J458" s="112" t="s">
        <v>6485</v>
      </c>
      <c r="K458" s="128">
        <v>0</v>
      </c>
      <c r="L458" s="129">
        <v>0</v>
      </c>
      <c r="M458" s="128" t="s">
        <v>3018</v>
      </c>
      <c r="N458" s="130" t="s">
        <v>40</v>
      </c>
      <c r="O458" s="112" t="s">
        <v>6379</v>
      </c>
    </row>
    <row r="459" spans="1:15" ht="60" x14ac:dyDescent="0.2">
      <c r="A459" s="103" t="s">
        <v>2696</v>
      </c>
      <c r="B459" s="128" t="s">
        <v>2395</v>
      </c>
      <c r="C459" s="130"/>
      <c r="D459" s="129" t="s">
        <v>2468</v>
      </c>
      <c r="E459" s="128">
        <v>49</v>
      </c>
      <c r="F459" s="130">
        <v>0</v>
      </c>
      <c r="G459" s="130" t="s">
        <v>6201</v>
      </c>
      <c r="H459" s="112" t="s">
        <v>6202</v>
      </c>
      <c r="I459" s="131"/>
      <c r="J459" s="112" t="s">
        <v>6486</v>
      </c>
      <c r="K459" s="128">
        <v>0</v>
      </c>
      <c r="L459" s="129">
        <v>0</v>
      </c>
      <c r="M459" s="128" t="s">
        <v>3018</v>
      </c>
      <c r="N459" s="130" t="s">
        <v>40</v>
      </c>
      <c r="O459" s="112" t="s">
        <v>6379</v>
      </c>
    </row>
    <row r="460" spans="1:15" ht="60" x14ac:dyDescent="0.2">
      <c r="A460" s="103" t="s">
        <v>2700</v>
      </c>
      <c r="B460" s="128" t="s">
        <v>2395</v>
      </c>
      <c r="C460" s="130"/>
      <c r="D460" s="129" t="s">
        <v>2468</v>
      </c>
      <c r="E460" s="128">
        <v>49</v>
      </c>
      <c r="F460" s="130">
        <v>2</v>
      </c>
      <c r="G460" s="130" t="s">
        <v>6203</v>
      </c>
      <c r="H460" s="112" t="s">
        <v>6204</v>
      </c>
      <c r="I460" s="131"/>
      <c r="J460" s="112" t="s">
        <v>6487</v>
      </c>
      <c r="K460" s="128">
        <v>0</v>
      </c>
      <c r="L460" s="129">
        <v>0</v>
      </c>
      <c r="M460" s="128" t="s">
        <v>3018</v>
      </c>
      <c r="N460" s="130" t="s">
        <v>40</v>
      </c>
      <c r="O460" s="112" t="s">
        <v>6379</v>
      </c>
    </row>
    <row r="461" spans="1:15" ht="60" x14ac:dyDescent="0.2">
      <c r="A461" s="103" t="s">
        <v>2704</v>
      </c>
      <c r="B461" s="128" t="s">
        <v>2395</v>
      </c>
      <c r="C461" s="130"/>
      <c r="D461" s="129" t="s">
        <v>2468</v>
      </c>
      <c r="E461" s="128">
        <v>49</v>
      </c>
      <c r="F461" s="130">
        <v>0</v>
      </c>
      <c r="G461" s="130" t="s">
        <v>6205</v>
      </c>
      <c r="H461" s="112" t="s">
        <v>6206</v>
      </c>
      <c r="I461" s="131"/>
      <c r="J461" s="112" t="s">
        <v>6488</v>
      </c>
      <c r="K461" s="128">
        <v>0</v>
      </c>
      <c r="L461" s="129">
        <v>0</v>
      </c>
      <c r="M461" s="128" t="s">
        <v>3018</v>
      </c>
      <c r="N461" s="130" t="s">
        <v>40</v>
      </c>
      <c r="O461" s="112" t="s">
        <v>6379</v>
      </c>
    </row>
    <row r="462" spans="1:15" ht="60" x14ac:dyDescent="0.2">
      <c r="A462" s="103" t="s">
        <v>2709</v>
      </c>
      <c r="B462" s="128" t="s">
        <v>2395</v>
      </c>
      <c r="C462" s="130"/>
      <c r="D462" s="129" t="s">
        <v>2468</v>
      </c>
      <c r="E462" s="128">
        <v>49</v>
      </c>
      <c r="F462" s="130">
        <v>0</v>
      </c>
      <c r="G462" s="130" t="s">
        <v>6207</v>
      </c>
      <c r="H462" s="112" t="s">
        <v>6208</v>
      </c>
      <c r="I462" s="131"/>
      <c r="J462" s="112" t="s">
        <v>6489</v>
      </c>
      <c r="K462" s="128">
        <v>0</v>
      </c>
      <c r="L462" s="129">
        <v>0</v>
      </c>
      <c r="M462" s="128" t="s">
        <v>3018</v>
      </c>
      <c r="N462" s="130" t="s">
        <v>40</v>
      </c>
      <c r="O462" s="112" t="s">
        <v>6379</v>
      </c>
    </row>
    <row r="463" spans="1:15" ht="60" x14ac:dyDescent="0.2">
      <c r="A463" s="103" t="s">
        <v>2713</v>
      </c>
      <c r="B463" s="128" t="s">
        <v>2395</v>
      </c>
      <c r="C463" s="130"/>
      <c r="D463" s="129" t="s">
        <v>2468</v>
      </c>
      <c r="E463" s="128">
        <v>49</v>
      </c>
      <c r="F463" s="130">
        <v>0</v>
      </c>
      <c r="G463" s="130" t="s">
        <v>6209</v>
      </c>
      <c r="H463" s="112" t="s">
        <v>6210</v>
      </c>
      <c r="I463" s="131"/>
      <c r="J463" s="112" t="s">
        <v>6490</v>
      </c>
      <c r="K463" s="128">
        <v>0</v>
      </c>
      <c r="L463" s="129">
        <v>0</v>
      </c>
      <c r="M463" s="128" t="s">
        <v>3018</v>
      </c>
      <c r="N463" s="130" t="s">
        <v>40</v>
      </c>
      <c r="O463" s="112" t="s">
        <v>6379</v>
      </c>
    </row>
    <row r="464" spans="1:15" ht="60" x14ac:dyDescent="0.2">
      <c r="A464" s="103" t="s">
        <v>2717</v>
      </c>
      <c r="B464" s="128" t="s">
        <v>2395</v>
      </c>
      <c r="C464" s="130"/>
      <c r="D464" s="129" t="s">
        <v>2468</v>
      </c>
      <c r="E464" s="128">
        <v>49</v>
      </c>
      <c r="F464" s="130">
        <v>0</v>
      </c>
      <c r="G464" s="130" t="s">
        <v>6211</v>
      </c>
      <c r="H464" s="112" t="s">
        <v>6212</v>
      </c>
      <c r="I464" s="131"/>
      <c r="J464" s="112" t="s">
        <v>6491</v>
      </c>
      <c r="K464" s="128">
        <v>0</v>
      </c>
      <c r="L464" s="129">
        <v>0</v>
      </c>
      <c r="M464" s="128" t="s">
        <v>3018</v>
      </c>
      <c r="N464" s="130" t="s">
        <v>40</v>
      </c>
      <c r="O464" s="112" t="s">
        <v>6379</v>
      </c>
    </row>
    <row r="465" spans="1:15" ht="24" x14ac:dyDescent="0.2">
      <c r="A465" s="103" t="s">
        <v>6213</v>
      </c>
      <c r="B465" s="128" t="s">
        <v>2395</v>
      </c>
      <c r="C465" s="130"/>
      <c r="D465" s="129" t="s">
        <v>2512</v>
      </c>
      <c r="E465" s="128">
        <v>11</v>
      </c>
      <c r="F465" s="130">
        <v>0</v>
      </c>
      <c r="G465" s="130" t="s">
        <v>6160</v>
      </c>
      <c r="H465" s="112" t="s">
        <v>6161</v>
      </c>
      <c r="I465" s="117" t="s">
        <v>6166</v>
      </c>
      <c r="J465" s="112" t="s">
        <v>6214</v>
      </c>
      <c r="K465" s="128">
        <v>0.99285727272727298</v>
      </c>
      <c r="L465" s="129">
        <v>75.272727272727295</v>
      </c>
      <c r="M465" s="128" t="s">
        <v>3047</v>
      </c>
      <c r="N465" s="130" t="s">
        <v>40</v>
      </c>
      <c r="O465" s="112" t="s">
        <v>3154</v>
      </c>
    </row>
    <row r="466" spans="1:15" ht="48" x14ac:dyDescent="0.2">
      <c r="A466" s="103" t="s">
        <v>2721</v>
      </c>
      <c r="B466" s="128" t="s">
        <v>2395</v>
      </c>
      <c r="C466" s="130"/>
      <c r="D466" s="129" t="s">
        <v>2411</v>
      </c>
      <c r="E466" s="128">
        <v>16</v>
      </c>
      <c r="F466" s="130">
        <v>0</v>
      </c>
      <c r="G466" s="130" t="s">
        <v>6215</v>
      </c>
      <c r="H466" s="112" t="s">
        <v>4282</v>
      </c>
      <c r="I466" s="117" t="s">
        <v>6216</v>
      </c>
      <c r="J466" s="112" t="s">
        <v>6217</v>
      </c>
      <c r="K466" s="128">
        <v>0.12803986225</v>
      </c>
      <c r="L466" s="129">
        <v>16.25</v>
      </c>
      <c r="M466" s="128" t="s">
        <v>39</v>
      </c>
      <c r="N466" s="130" t="s">
        <v>40</v>
      </c>
      <c r="O466" s="112" t="s">
        <v>4958</v>
      </c>
    </row>
    <row r="467" spans="1:15" ht="48" x14ac:dyDescent="0.2">
      <c r="A467" s="103" t="s">
        <v>2728</v>
      </c>
      <c r="B467" s="128" t="s">
        <v>2395</v>
      </c>
      <c r="C467" s="130"/>
      <c r="D467" s="129" t="s">
        <v>2435</v>
      </c>
      <c r="E467" s="128">
        <v>13</v>
      </c>
      <c r="F467" s="130">
        <v>0</v>
      </c>
      <c r="G467" s="130" t="s">
        <v>6218</v>
      </c>
      <c r="H467" s="112" t="s">
        <v>6219</v>
      </c>
      <c r="I467" s="117" t="s">
        <v>6220</v>
      </c>
      <c r="J467" s="112" t="s">
        <v>6221</v>
      </c>
      <c r="K467" s="128">
        <v>0.29630207976923101</v>
      </c>
      <c r="L467" s="129">
        <v>128.84615384615401</v>
      </c>
      <c r="M467" s="128" t="s">
        <v>6078</v>
      </c>
      <c r="N467" s="130" t="s">
        <v>40</v>
      </c>
      <c r="O467" s="112" t="s">
        <v>6380</v>
      </c>
    </row>
    <row r="468" spans="1:15" ht="48" x14ac:dyDescent="0.2">
      <c r="A468" s="103" t="s">
        <v>6222</v>
      </c>
      <c r="B468" s="128" t="s">
        <v>2395</v>
      </c>
      <c r="C468" s="130"/>
      <c r="D468" s="129" t="s">
        <v>2435</v>
      </c>
      <c r="E468" s="128">
        <v>19</v>
      </c>
      <c r="F468" s="130">
        <v>0</v>
      </c>
      <c r="G468" s="130" t="s">
        <v>6223</v>
      </c>
      <c r="H468" s="112" t="s">
        <v>6224</v>
      </c>
      <c r="I468" s="117" t="s">
        <v>6225</v>
      </c>
      <c r="J468" s="112" t="s">
        <v>6226</v>
      </c>
      <c r="K468" s="128">
        <v>0.53684210526315801</v>
      </c>
      <c r="L468" s="129">
        <v>159</v>
      </c>
      <c r="M468" s="128" t="s">
        <v>48</v>
      </c>
      <c r="N468" s="130" t="s">
        <v>40</v>
      </c>
      <c r="O468" s="112" t="s">
        <v>57</v>
      </c>
    </row>
    <row r="469" spans="1:15" ht="24" x14ac:dyDescent="0.2">
      <c r="A469" s="103" t="s">
        <v>6227</v>
      </c>
      <c r="B469" s="128" t="s">
        <v>2395</v>
      </c>
      <c r="C469" s="130"/>
      <c r="D469" s="129" t="s">
        <v>2737</v>
      </c>
      <c r="E469" s="128">
        <v>1</v>
      </c>
      <c r="F469" s="130">
        <v>0</v>
      </c>
      <c r="G469" s="130" t="s">
        <v>6223</v>
      </c>
      <c r="H469" s="112" t="s">
        <v>4251</v>
      </c>
      <c r="I469" s="131">
        <v>1</v>
      </c>
      <c r="J469" s="129" t="s">
        <v>6228</v>
      </c>
      <c r="K469" s="128">
        <v>1.5333300000000001</v>
      </c>
      <c r="L469" s="129">
        <v>109</v>
      </c>
      <c r="M469" s="128" t="s">
        <v>39</v>
      </c>
      <c r="N469" s="130" t="s">
        <v>40</v>
      </c>
      <c r="O469" s="112" t="s">
        <v>209</v>
      </c>
    </row>
    <row r="470" spans="1:15" ht="36" x14ac:dyDescent="0.2">
      <c r="A470" s="103" t="s">
        <v>6229</v>
      </c>
      <c r="B470" s="128" t="s">
        <v>2395</v>
      </c>
      <c r="C470" s="130"/>
      <c r="D470" s="129" t="s">
        <v>2411</v>
      </c>
      <c r="E470" s="128">
        <v>4</v>
      </c>
      <c r="F470" s="130">
        <v>0</v>
      </c>
      <c r="G470" s="130" t="s">
        <v>6230</v>
      </c>
      <c r="H470" s="112" t="s">
        <v>6231</v>
      </c>
      <c r="I470" s="117" t="s">
        <v>3542</v>
      </c>
      <c r="J470" s="112" t="s">
        <v>6232</v>
      </c>
      <c r="K470" s="128">
        <v>0.196135</v>
      </c>
      <c r="L470" s="129">
        <v>11</v>
      </c>
      <c r="M470" s="128" t="s">
        <v>39</v>
      </c>
      <c r="N470" s="130" t="s">
        <v>40</v>
      </c>
      <c r="O470" s="112" t="s">
        <v>57</v>
      </c>
    </row>
    <row r="471" spans="1:15" ht="36" x14ac:dyDescent="0.2">
      <c r="A471" s="103" t="s">
        <v>6233</v>
      </c>
      <c r="B471" s="128" t="s">
        <v>2395</v>
      </c>
      <c r="C471" s="130"/>
      <c r="D471" s="129" t="s">
        <v>2568</v>
      </c>
      <c r="E471" s="128">
        <v>11</v>
      </c>
      <c r="F471" s="130">
        <v>0</v>
      </c>
      <c r="G471" s="130" t="s">
        <v>6230</v>
      </c>
      <c r="H471" s="112" t="s">
        <v>6234</v>
      </c>
      <c r="I471" s="117" t="s">
        <v>6235</v>
      </c>
      <c r="J471" s="112" t="s">
        <v>6236</v>
      </c>
      <c r="K471" s="128">
        <v>0.899522251090909</v>
      </c>
      <c r="L471" s="129">
        <v>128.81818181818201</v>
      </c>
      <c r="M471" s="128" t="s">
        <v>3047</v>
      </c>
      <c r="N471" s="130" t="s">
        <v>40</v>
      </c>
      <c r="O471" s="112" t="s">
        <v>3154</v>
      </c>
    </row>
    <row r="472" spans="1:15" ht="60" x14ac:dyDescent="0.2">
      <c r="A472" s="103" t="s">
        <v>6237</v>
      </c>
      <c r="B472" s="128" t="s">
        <v>2395</v>
      </c>
      <c r="C472" s="130"/>
      <c r="D472" s="129" t="s">
        <v>2541</v>
      </c>
      <c r="E472" s="128">
        <v>38</v>
      </c>
      <c r="F472" s="130">
        <v>0</v>
      </c>
      <c r="G472" s="130" t="s">
        <v>6230</v>
      </c>
      <c r="H472" s="112" t="s">
        <v>6234</v>
      </c>
      <c r="I472" s="117" t="s">
        <v>6238</v>
      </c>
      <c r="J472" s="112" t="s">
        <v>6239</v>
      </c>
      <c r="K472" s="128">
        <v>0.58358552631578997</v>
      </c>
      <c r="L472" s="129">
        <v>92.157894736842096</v>
      </c>
      <c r="M472" s="128" t="s">
        <v>3018</v>
      </c>
      <c r="N472" s="130" t="s">
        <v>40</v>
      </c>
      <c r="O472" s="112" t="s">
        <v>6379</v>
      </c>
    </row>
    <row r="473" spans="1:15" ht="96" x14ac:dyDescent="0.2">
      <c r="A473" s="103" t="s">
        <v>2762</v>
      </c>
      <c r="B473" s="128" t="s">
        <v>2395</v>
      </c>
      <c r="C473" s="130"/>
      <c r="D473" s="129" t="s">
        <v>6046</v>
      </c>
      <c r="E473" s="128">
        <v>24</v>
      </c>
      <c r="F473" s="130">
        <v>0</v>
      </c>
      <c r="G473" s="130" t="s">
        <v>6240</v>
      </c>
      <c r="H473" s="112" t="s">
        <v>6241</v>
      </c>
      <c r="I473" s="117" t="s">
        <v>6242</v>
      </c>
      <c r="J473" s="112" t="s">
        <v>6243</v>
      </c>
      <c r="K473" s="128">
        <v>0.43421156249999998</v>
      </c>
      <c r="L473" s="129">
        <v>72.125</v>
      </c>
      <c r="M473" s="128" t="s">
        <v>3047</v>
      </c>
      <c r="N473" s="130" t="s">
        <v>40</v>
      </c>
      <c r="O473" s="112" t="s">
        <v>3010</v>
      </c>
    </row>
    <row r="474" spans="1:15" ht="48" x14ac:dyDescent="0.2">
      <c r="A474" s="103" t="s">
        <v>6244</v>
      </c>
      <c r="B474" s="128" t="s">
        <v>2395</v>
      </c>
      <c r="C474" s="130"/>
      <c r="D474" s="129" t="s">
        <v>2435</v>
      </c>
      <c r="E474" s="128">
        <v>32</v>
      </c>
      <c r="F474" s="130">
        <v>0</v>
      </c>
      <c r="G474" s="130" t="s">
        <v>6245</v>
      </c>
      <c r="H474" s="112" t="s">
        <v>6246</v>
      </c>
      <c r="I474" s="117" t="s">
        <v>6247</v>
      </c>
      <c r="J474" s="112" t="s">
        <v>6248</v>
      </c>
      <c r="K474" s="128">
        <v>0.94496456596875</v>
      </c>
      <c r="L474" s="129">
        <v>120.75</v>
      </c>
      <c r="M474" s="128" t="s">
        <v>48</v>
      </c>
      <c r="N474" s="130" t="s">
        <v>40</v>
      </c>
      <c r="O474" s="112" t="s">
        <v>3010</v>
      </c>
    </row>
    <row r="475" spans="1:15" ht="60" x14ac:dyDescent="0.2">
      <c r="A475" s="103" t="s">
        <v>6249</v>
      </c>
      <c r="B475" s="128" t="s">
        <v>2395</v>
      </c>
      <c r="C475" s="130"/>
      <c r="D475" s="129" t="s">
        <v>2817</v>
      </c>
      <c r="E475" s="128">
        <v>16</v>
      </c>
      <c r="F475" s="130">
        <v>0</v>
      </c>
      <c r="G475" s="130" t="s">
        <v>6250</v>
      </c>
      <c r="H475" s="112" t="s">
        <v>6251</v>
      </c>
      <c r="I475" s="117" t="s">
        <v>6252</v>
      </c>
      <c r="J475" s="112" t="s">
        <v>6253</v>
      </c>
      <c r="K475" s="128">
        <v>0.1906203125</v>
      </c>
      <c r="L475" s="129">
        <v>143.25</v>
      </c>
      <c r="M475" s="128" t="s">
        <v>39</v>
      </c>
      <c r="N475" s="130" t="s">
        <v>40</v>
      </c>
      <c r="O475" s="112" t="s">
        <v>6381</v>
      </c>
    </row>
    <row r="476" spans="1:15" ht="36" x14ac:dyDescent="0.2">
      <c r="A476" s="103" t="s">
        <v>2788</v>
      </c>
      <c r="B476" s="128" t="s">
        <v>2395</v>
      </c>
      <c r="C476" s="130"/>
      <c r="D476" s="129" t="s">
        <v>2452</v>
      </c>
      <c r="E476" s="128">
        <v>4</v>
      </c>
      <c r="F476" s="130">
        <v>0</v>
      </c>
      <c r="G476" s="130" t="s">
        <v>6254</v>
      </c>
      <c r="H476" s="112" t="s">
        <v>4611</v>
      </c>
      <c r="I476" s="117" t="s">
        <v>4776</v>
      </c>
      <c r="J476" s="112" t="s">
        <v>6255</v>
      </c>
      <c r="K476" s="128">
        <v>0.50000250000000002</v>
      </c>
      <c r="L476" s="129">
        <v>49</v>
      </c>
      <c r="M476" s="128" t="s">
        <v>39</v>
      </c>
      <c r="N476" s="130" t="s">
        <v>40</v>
      </c>
      <c r="O476" s="112" t="s">
        <v>57</v>
      </c>
    </row>
    <row r="477" spans="1:15" ht="36" x14ac:dyDescent="0.2">
      <c r="A477" s="103" t="s">
        <v>2794</v>
      </c>
      <c r="B477" s="128" t="s">
        <v>2395</v>
      </c>
      <c r="C477" s="130"/>
      <c r="D477" s="129" t="s">
        <v>2435</v>
      </c>
      <c r="E477" s="128">
        <v>4</v>
      </c>
      <c r="F477" s="130">
        <v>0</v>
      </c>
      <c r="G477" s="130" t="s">
        <v>6256</v>
      </c>
      <c r="H477" s="112" t="s">
        <v>6257</v>
      </c>
      <c r="I477" s="117" t="s">
        <v>4773</v>
      </c>
      <c r="J477" s="112" t="s">
        <v>6258</v>
      </c>
      <c r="K477" s="128">
        <v>1.3125</v>
      </c>
      <c r="L477" s="129">
        <v>148</v>
      </c>
      <c r="M477" s="128" t="s">
        <v>6078</v>
      </c>
      <c r="N477" s="130" t="s">
        <v>40</v>
      </c>
      <c r="O477" s="112" t="s">
        <v>57</v>
      </c>
    </row>
    <row r="478" spans="1:15" ht="60" x14ac:dyDescent="0.2">
      <c r="A478" s="103" t="s">
        <v>2801</v>
      </c>
      <c r="B478" s="128" t="s">
        <v>2395</v>
      </c>
      <c r="C478" s="130"/>
      <c r="D478" s="129" t="s">
        <v>2435</v>
      </c>
      <c r="E478" s="128">
        <v>49</v>
      </c>
      <c r="F478" s="130">
        <v>0</v>
      </c>
      <c r="G478" s="130" t="s">
        <v>6259</v>
      </c>
      <c r="H478" s="112" t="s">
        <v>4257</v>
      </c>
      <c r="I478" s="117" t="s">
        <v>6260</v>
      </c>
      <c r="J478" s="112" t="s">
        <v>6261</v>
      </c>
      <c r="K478" s="128">
        <v>0.298759846938775</v>
      </c>
      <c r="L478" s="129">
        <v>120.51020408163301</v>
      </c>
      <c r="M478" s="128" t="s">
        <v>3463</v>
      </c>
      <c r="N478" s="130" t="s">
        <v>40</v>
      </c>
      <c r="O478" s="112" t="s">
        <v>6379</v>
      </c>
    </row>
    <row r="479" spans="1:15" ht="72" x14ac:dyDescent="0.2">
      <c r="A479" s="103" t="s">
        <v>2808</v>
      </c>
      <c r="B479" s="128" t="s">
        <v>2395</v>
      </c>
      <c r="C479" s="130"/>
      <c r="D479" s="129" t="s">
        <v>6046</v>
      </c>
      <c r="E479" s="128">
        <v>24</v>
      </c>
      <c r="F479" s="130">
        <v>0</v>
      </c>
      <c r="G479" s="130" t="s">
        <v>6262</v>
      </c>
      <c r="H479" s="112" t="s">
        <v>6263</v>
      </c>
      <c r="I479" s="117" t="s">
        <v>6264</v>
      </c>
      <c r="J479" s="112" t="s">
        <v>6265</v>
      </c>
      <c r="K479" s="128">
        <v>0.54363718750000001</v>
      </c>
      <c r="L479" s="129">
        <v>119.833333333333</v>
      </c>
      <c r="M479" s="128" t="s">
        <v>3047</v>
      </c>
      <c r="N479" s="130" t="s">
        <v>40</v>
      </c>
      <c r="O479" s="112" t="s">
        <v>3010</v>
      </c>
    </row>
    <row r="480" spans="1:15" ht="36" x14ac:dyDescent="0.2">
      <c r="A480" s="103" t="s">
        <v>2823</v>
      </c>
      <c r="B480" s="128" t="s">
        <v>2395</v>
      </c>
      <c r="C480" s="130"/>
      <c r="D480" s="129" t="s">
        <v>2435</v>
      </c>
      <c r="E480" s="128">
        <v>4</v>
      </c>
      <c r="F480" s="130">
        <v>0</v>
      </c>
      <c r="G480" s="130" t="s">
        <v>6266</v>
      </c>
      <c r="H480" s="112" t="s">
        <v>6267</v>
      </c>
      <c r="I480" s="117" t="s">
        <v>3542</v>
      </c>
      <c r="J480" s="112" t="s">
        <v>6268</v>
      </c>
      <c r="K480" s="128">
        <v>0.91146000000000005</v>
      </c>
      <c r="L480" s="129">
        <v>91.5</v>
      </c>
      <c r="M480" s="128" t="s">
        <v>6078</v>
      </c>
      <c r="N480" s="130" t="s">
        <v>40</v>
      </c>
      <c r="O480" s="112" t="s">
        <v>57</v>
      </c>
    </row>
    <row r="481" spans="1:15" ht="48" x14ac:dyDescent="0.2">
      <c r="A481" s="103" t="s">
        <v>2830</v>
      </c>
      <c r="B481" s="128" t="s">
        <v>2395</v>
      </c>
      <c r="C481" s="130"/>
      <c r="D481" s="129" t="s">
        <v>2500</v>
      </c>
      <c r="E481" s="128">
        <v>13</v>
      </c>
      <c r="F481" s="130">
        <v>0</v>
      </c>
      <c r="G481" s="130" t="s">
        <v>6269</v>
      </c>
      <c r="H481" s="112" t="s">
        <v>6270</v>
      </c>
      <c r="I481" s="117" t="s">
        <v>6271</v>
      </c>
      <c r="J481" s="112" t="s">
        <v>6272</v>
      </c>
      <c r="K481" s="128">
        <v>0.47596153846153799</v>
      </c>
      <c r="L481" s="129">
        <v>141</v>
      </c>
      <c r="M481" s="128" t="s">
        <v>39</v>
      </c>
      <c r="N481" s="130" t="s">
        <v>40</v>
      </c>
      <c r="O481" s="112" t="s">
        <v>6380</v>
      </c>
    </row>
    <row r="482" spans="1:15" ht="60" x14ac:dyDescent="0.2">
      <c r="A482" s="103" t="s">
        <v>2837</v>
      </c>
      <c r="B482" s="128" t="s">
        <v>2395</v>
      </c>
      <c r="C482" s="130"/>
      <c r="D482" s="129" t="s">
        <v>2500</v>
      </c>
      <c r="E482" s="128">
        <v>49</v>
      </c>
      <c r="F482" s="130">
        <v>0</v>
      </c>
      <c r="G482" s="130" t="s">
        <v>6273</v>
      </c>
      <c r="H482" s="112" t="s">
        <v>6274</v>
      </c>
      <c r="I482" s="117" t="s">
        <v>6275</v>
      </c>
      <c r="J482" s="112" t="s">
        <v>6276</v>
      </c>
      <c r="K482" s="128">
        <v>7.6536734693877506E-2</v>
      </c>
      <c r="L482" s="129">
        <v>176</v>
      </c>
      <c r="M482" s="128" t="s">
        <v>3018</v>
      </c>
      <c r="N482" s="130" t="s">
        <v>40</v>
      </c>
      <c r="O482" s="112" t="s">
        <v>6379</v>
      </c>
    </row>
    <row r="483" spans="1:15" ht="36" x14ac:dyDescent="0.2">
      <c r="A483" s="103" t="s">
        <v>6277</v>
      </c>
      <c r="B483" s="128" t="s">
        <v>2395</v>
      </c>
      <c r="C483" s="130"/>
      <c r="D483" s="129" t="s">
        <v>2411</v>
      </c>
      <c r="E483" s="128">
        <v>4</v>
      </c>
      <c r="F483" s="130">
        <v>0</v>
      </c>
      <c r="G483" s="130" t="s">
        <v>6278</v>
      </c>
      <c r="H483" s="112" t="s">
        <v>6279</v>
      </c>
      <c r="I483" s="117" t="s">
        <v>3542</v>
      </c>
      <c r="J483" s="112" t="s">
        <v>6280</v>
      </c>
      <c r="K483" s="128">
        <v>7.356E-2</v>
      </c>
      <c r="L483" s="129">
        <v>4</v>
      </c>
      <c r="M483" s="128" t="s">
        <v>39</v>
      </c>
      <c r="N483" s="130" t="s">
        <v>40</v>
      </c>
      <c r="O483" s="112" t="s">
        <v>57</v>
      </c>
    </row>
    <row r="484" spans="1:15" ht="36" x14ac:dyDescent="0.2">
      <c r="A484" s="103" t="s">
        <v>6281</v>
      </c>
      <c r="B484" s="128" t="s">
        <v>2395</v>
      </c>
      <c r="C484" s="130"/>
      <c r="D484" s="129" t="s">
        <v>2541</v>
      </c>
      <c r="E484" s="128">
        <v>15</v>
      </c>
      <c r="F484" s="130">
        <v>0</v>
      </c>
      <c r="G484" s="130" t="s">
        <v>6278</v>
      </c>
      <c r="H484" s="112" t="s">
        <v>6279</v>
      </c>
      <c r="I484" s="117" t="s">
        <v>6282</v>
      </c>
      <c r="J484" s="112" t="s">
        <v>6283</v>
      </c>
      <c r="K484" s="128">
        <v>5.9374999999999997E-2</v>
      </c>
      <c r="L484" s="129">
        <v>8</v>
      </c>
      <c r="M484" s="128" t="s">
        <v>39</v>
      </c>
      <c r="N484" s="130" t="s">
        <v>40</v>
      </c>
      <c r="O484" s="112" t="s">
        <v>4958</v>
      </c>
    </row>
    <row r="485" spans="1:15" ht="72" x14ac:dyDescent="0.2">
      <c r="A485" s="103" t="s">
        <v>2859</v>
      </c>
      <c r="B485" s="128" t="s">
        <v>2395</v>
      </c>
      <c r="C485" s="130"/>
      <c r="D485" s="129" t="s">
        <v>2476</v>
      </c>
      <c r="E485" s="128">
        <v>48</v>
      </c>
      <c r="F485" s="130">
        <v>0</v>
      </c>
      <c r="G485" s="130" t="s">
        <v>6284</v>
      </c>
      <c r="H485" s="112" t="s">
        <v>6285</v>
      </c>
      <c r="I485" s="117" t="s">
        <v>6286</v>
      </c>
      <c r="J485" s="112" t="s">
        <v>6287</v>
      </c>
      <c r="K485" s="128">
        <v>0.85399728654970797</v>
      </c>
      <c r="L485" s="129">
        <v>61.964912280701803</v>
      </c>
      <c r="M485" s="128" t="s">
        <v>3018</v>
      </c>
      <c r="N485" s="130" t="s">
        <v>40</v>
      </c>
      <c r="O485" s="112" t="s">
        <v>6379</v>
      </c>
    </row>
    <row r="486" spans="1:15" ht="36" x14ac:dyDescent="0.2">
      <c r="A486" s="103" t="s">
        <v>2866</v>
      </c>
      <c r="B486" s="128" t="s">
        <v>2395</v>
      </c>
      <c r="C486" s="130"/>
      <c r="D486" s="129" t="s">
        <v>2868</v>
      </c>
      <c r="E486" s="128">
        <v>32</v>
      </c>
      <c r="F486" s="130">
        <v>0</v>
      </c>
      <c r="G486" s="130" t="s">
        <v>6288</v>
      </c>
      <c r="H486" s="112" t="s">
        <v>6289</v>
      </c>
      <c r="I486" s="117" t="s">
        <v>6290</v>
      </c>
      <c r="J486" s="112" t="s">
        <v>6291</v>
      </c>
      <c r="K486" s="128">
        <v>2.00745689189189</v>
      </c>
      <c r="L486" s="129">
        <v>141.58108108108101</v>
      </c>
      <c r="M486" s="128" t="s">
        <v>48</v>
      </c>
      <c r="N486" s="130" t="s">
        <v>40</v>
      </c>
      <c r="O486" s="112" t="s">
        <v>3010</v>
      </c>
    </row>
    <row r="487" spans="1:15" ht="72" x14ac:dyDescent="0.2">
      <c r="A487" s="103" t="s">
        <v>2872</v>
      </c>
      <c r="B487" s="128" t="s">
        <v>2395</v>
      </c>
      <c r="C487" s="130"/>
      <c r="D487" s="129" t="s">
        <v>6046</v>
      </c>
      <c r="E487" s="128">
        <v>49</v>
      </c>
      <c r="F487" s="130">
        <v>0</v>
      </c>
      <c r="G487" s="130" t="s">
        <v>6292</v>
      </c>
      <c r="H487" s="112" t="s">
        <v>6293</v>
      </c>
      <c r="I487" s="117" t="s">
        <v>6294</v>
      </c>
      <c r="J487" s="112" t="s">
        <v>6295</v>
      </c>
      <c r="K487" s="128">
        <v>0.69738826530612197</v>
      </c>
      <c r="L487" s="129">
        <v>82.571428571428598</v>
      </c>
      <c r="M487" s="128" t="s">
        <v>3463</v>
      </c>
      <c r="N487" s="130" t="s">
        <v>40</v>
      </c>
      <c r="O487" s="112" t="s">
        <v>6379</v>
      </c>
    </row>
    <row r="488" spans="1:15" ht="60" x14ac:dyDescent="0.2">
      <c r="A488" s="103" t="s">
        <v>2885</v>
      </c>
      <c r="B488" s="128" t="s">
        <v>2395</v>
      </c>
      <c r="C488" s="130"/>
      <c r="D488" s="129" t="s">
        <v>2411</v>
      </c>
      <c r="E488" s="128">
        <v>16</v>
      </c>
      <c r="F488" s="130">
        <v>0</v>
      </c>
      <c r="G488" s="130" t="s">
        <v>6296</v>
      </c>
      <c r="H488" s="112" t="s">
        <v>6297</v>
      </c>
      <c r="I488" s="117" t="s">
        <v>6298</v>
      </c>
      <c r="J488" s="112" t="s">
        <v>6299</v>
      </c>
      <c r="K488" s="128">
        <v>0.31412972845901599</v>
      </c>
      <c r="L488" s="129">
        <v>16.278688524590201</v>
      </c>
      <c r="M488" s="128" t="s">
        <v>39</v>
      </c>
      <c r="N488" s="130" t="s">
        <v>40</v>
      </c>
      <c r="O488" s="112" t="s">
        <v>4958</v>
      </c>
    </row>
    <row r="489" spans="1:15" ht="36" x14ac:dyDescent="0.2">
      <c r="A489" s="103" t="s">
        <v>2892</v>
      </c>
      <c r="B489" s="128" t="s">
        <v>2395</v>
      </c>
      <c r="C489" s="130"/>
      <c r="D489" s="129" t="s">
        <v>6046</v>
      </c>
      <c r="E489" s="128">
        <v>5</v>
      </c>
      <c r="F489" s="130">
        <v>0</v>
      </c>
      <c r="G489" s="130" t="s">
        <v>6300</v>
      </c>
      <c r="H489" s="112" t="s">
        <v>6301</v>
      </c>
      <c r="I489" s="117" t="s">
        <v>6302</v>
      </c>
      <c r="J489" s="112" t="s">
        <v>6303</v>
      </c>
      <c r="K489" s="128">
        <v>0.92549160559999999</v>
      </c>
      <c r="L489" s="129">
        <v>100.2</v>
      </c>
      <c r="M489" s="128" t="s">
        <v>39</v>
      </c>
      <c r="N489" s="130" t="s">
        <v>40</v>
      </c>
      <c r="O489" s="112" t="s">
        <v>6180</v>
      </c>
    </row>
    <row r="490" spans="1:15" ht="60" x14ac:dyDescent="0.2">
      <c r="A490" s="103" t="s">
        <v>6304</v>
      </c>
      <c r="B490" s="128" t="s">
        <v>2395</v>
      </c>
      <c r="C490" s="130"/>
      <c r="D490" s="129" t="s">
        <v>6046</v>
      </c>
      <c r="E490" s="128">
        <v>12</v>
      </c>
      <c r="F490" s="130">
        <v>0</v>
      </c>
      <c r="G490" s="130" t="s">
        <v>6305</v>
      </c>
      <c r="H490" s="112" t="s">
        <v>6306</v>
      </c>
      <c r="I490" s="117" t="s">
        <v>6307</v>
      </c>
      <c r="J490" s="112" t="s">
        <v>6308</v>
      </c>
      <c r="K490" s="128">
        <v>1.7933014473684199</v>
      </c>
      <c r="L490" s="129">
        <v>128</v>
      </c>
      <c r="M490" s="128" t="s">
        <v>2423</v>
      </c>
      <c r="N490" s="130" t="s">
        <v>40</v>
      </c>
      <c r="O490" s="112" t="s">
        <v>6381</v>
      </c>
    </row>
    <row r="491" spans="1:15" ht="24" x14ac:dyDescent="0.2">
      <c r="A491" s="103" t="s">
        <v>2899</v>
      </c>
      <c r="B491" s="128" t="s">
        <v>2395</v>
      </c>
      <c r="C491" s="130"/>
      <c r="D491" s="129" t="s">
        <v>2901</v>
      </c>
      <c r="E491" s="128">
        <v>1</v>
      </c>
      <c r="F491" s="130">
        <v>0</v>
      </c>
      <c r="G491" s="130" t="s">
        <v>6309</v>
      </c>
      <c r="H491" s="112" t="s">
        <v>4304</v>
      </c>
      <c r="I491" s="117" t="s">
        <v>5137</v>
      </c>
      <c r="J491" s="112" t="s">
        <v>6310</v>
      </c>
      <c r="K491" s="128">
        <v>0.88906444399999995</v>
      </c>
      <c r="L491" s="129">
        <v>98</v>
      </c>
      <c r="M491" s="128" t="s">
        <v>39</v>
      </c>
      <c r="N491" s="130" t="s">
        <v>40</v>
      </c>
      <c r="O491" s="112" t="s">
        <v>209</v>
      </c>
    </row>
    <row r="492" spans="1:15" ht="60" x14ac:dyDescent="0.2">
      <c r="A492" s="103" t="s">
        <v>6311</v>
      </c>
      <c r="B492" s="128" t="s">
        <v>2395</v>
      </c>
      <c r="C492" s="130"/>
      <c r="D492" s="129" t="s">
        <v>2444</v>
      </c>
      <c r="E492" s="128">
        <v>16</v>
      </c>
      <c r="F492" s="130">
        <v>0</v>
      </c>
      <c r="G492" s="130" t="s">
        <v>6312</v>
      </c>
      <c r="H492" s="112" t="s">
        <v>6313</v>
      </c>
      <c r="I492" s="117" t="s">
        <v>6314</v>
      </c>
      <c r="J492" s="112" t="s">
        <v>6315</v>
      </c>
      <c r="K492" s="128">
        <v>1.13725302941176</v>
      </c>
      <c r="L492" s="129">
        <v>95.088235294117695</v>
      </c>
      <c r="M492" s="128" t="s">
        <v>39</v>
      </c>
      <c r="N492" s="130" t="s">
        <v>40</v>
      </c>
      <c r="O492" s="112" t="s">
        <v>6381</v>
      </c>
    </row>
    <row r="493" spans="1:15" ht="36" x14ac:dyDescent="0.2">
      <c r="A493" s="103" t="s">
        <v>2907</v>
      </c>
      <c r="B493" s="128" t="s">
        <v>2395</v>
      </c>
      <c r="C493" s="130"/>
      <c r="D493" s="129" t="s">
        <v>2621</v>
      </c>
      <c r="E493" s="128">
        <v>4</v>
      </c>
      <c r="F493" s="130">
        <v>0</v>
      </c>
      <c r="G493" s="130" t="s">
        <v>6316</v>
      </c>
      <c r="H493" s="112" t="s">
        <v>6317</v>
      </c>
      <c r="I493" s="131">
        <v>4</v>
      </c>
      <c r="J493" s="129" t="s">
        <v>6318</v>
      </c>
      <c r="K493" s="128">
        <v>0.23331249975000001</v>
      </c>
      <c r="L493" s="129">
        <v>52</v>
      </c>
      <c r="M493" s="128" t="s">
        <v>39</v>
      </c>
      <c r="N493" s="130" t="s">
        <v>40</v>
      </c>
      <c r="O493" s="112" t="s">
        <v>6180</v>
      </c>
    </row>
    <row r="494" spans="1:15" ht="24" x14ac:dyDescent="0.2">
      <c r="A494" s="103" t="s">
        <v>6319</v>
      </c>
      <c r="B494" s="128" t="s">
        <v>2395</v>
      </c>
      <c r="C494" s="130"/>
      <c r="D494" s="129" t="s">
        <v>2901</v>
      </c>
      <c r="E494" s="128">
        <v>1</v>
      </c>
      <c r="F494" s="130">
        <v>0</v>
      </c>
      <c r="G494" s="130" t="s">
        <v>6312</v>
      </c>
      <c r="H494" s="112" t="s">
        <v>6313</v>
      </c>
      <c r="I494" s="117" t="s">
        <v>5137</v>
      </c>
      <c r="J494" s="112" t="s">
        <v>6320</v>
      </c>
      <c r="K494" s="128">
        <v>1.3333299999999999</v>
      </c>
      <c r="L494" s="129">
        <v>98</v>
      </c>
      <c r="M494" s="128" t="s">
        <v>39</v>
      </c>
      <c r="N494" s="130" t="s">
        <v>40</v>
      </c>
      <c r="O494" s="112" t="s">
        <v>209</v>
      </c>
    </row>
    <row r="495" spans="1:15" ht="84" x14ac:dyDescent="0.2">
      <c r="A495" s="103" t="s">
        <v>6321</v>
      </c>
      <c r="B495" s="128" t="s">
        <v>2395</v>
      </c>
      <c r="C495" s="130"/>
      <c r="D495" s="129" t="s">
        <v>6046</v>
      </c>
      <c r="E495" s="128">
        <v>32</v>
      </c>
      <c r="F495" s="130">
        <v>0</v>
      </c>
      <c r="G495" s="130" t="s">
        <v>6312</v>
      </c>
      <c r="H495" s="112" t="s">
        <v>6322</v>
      </c>
      <c r="I495" s="117" t="s">
        <v>6323</v>
      </c>
      <c r="J495" s="112" t="s">
        <v>6324</v>
      </c>
      <c r="K495" s="128">
        <v>2.2647525862069</v>
      </c>
      <c r="L495" s="129">
        <v>136.63793103448299</v>
      </c>
      <c r="M495" s="128" t="s">
        <v>48</v>
      </c>
      <c r="N495" s="130" t="s">
        <v>40</v>
      </c>
      <c r="O495" s="112" t="s">
        <v>3010</v>
      </c>
    </row>
    <row r="496" spans="1:15" ht="48" x14ac:dyDescent="0.2">
      <c r="A496" s="103" t="s">
        <v>6325</v>
      </c>
      <c r="B496" s="128" t="s">
        <v>2395</v>
      </c>
      <c r="C496" s="130"/>
      <c r="D496" s="129" t="s">
        <v>2568</v>
      </c>
      <c r="E496" s="128">
        <v>11</v>
      </c>
      <c r="F496" s="130">
        <v>0</v>
      </c>
      <c r="G496" s="130" t="s">
        <v>6326</v>
      </c>
      <c r="H496" s="112" t="s">
        <v>4288</v>
      </c>
      <c r="I496" s="117" t="s">
        <v>6327</v>
      </c>
      <c r="J496" s="112" t="s">
        <v>6328</v>
      </c>
      <c r="K496" s="128">
        <v>0.93332999999999999</v>
      </c>
      <c r="L496" s="129">
        <v>74.818181818181799</v>
      </c>
      <c r="M496" s="128" t="s">
        <v>3047</v>
      </c>
      <c r="N496" s="130" t="s">
        <v>40</v>
      </c>
      <c r="O496" s="112" t="s">
        <v>3154</v>
      </c>
    </row>
    <row r="497" spans="1:15" ht="60" x14ac:dyDescent="0.2">
      <c r="A497" s="103" t="s">
        <v>6329</v>
      </c>
      <c r="B497" s="128" t="s">
        <v>2395</v>
      </c>
      <c r="C497" s="130"/>
      <c r="D497" s="129" t="s">
        <v>2541</v>
      </c>
      <c r="E497" s="128">
        <v>38</v>
      </c>
      <c r="F497" s="130">
        <v>0</v>
      </c>
      <c r="G497" s="130" t="s">
        <v>6326</v>
      </c>
      <c r="H497" s="112" t="s">
        <v>4288</v>
      </c>
      <c r="I497" s="117" t="s">
        <v>6330</v>
      </c>
      <c r="J497" s="112" t="s">
        <v>6331</v>
      </c>
      <c r="K497" s="128">
        <v>0.49888157894736801</v>
      </c>
      <c r="L497" s="129">
        <v>50.315789473684198</v>
      </c>
      <c r="M497" s="128" t="s">
        <v>3018</v>
      </c>
      <c r="N497" s="130" t="s">
        <v>40</v>
      </c>
      <c r="O497" s="112" t="s">
        <v>6379</v>
      </c>
    </row>
    <row r="498" spans="1:15" ht="60" x14ac:dyDescent="0.2">
      <c r="A498" s="103" t="s">
        <v>6332</v>
      </c>
      <c r="B498" s="128" t="s">
        <v>2395</v>
      </c>
      <c r="C498" s="130"/>
      <c r="D498" s="129" t="s">
        <v>2568</v>
      </c>
      <c r="E498" s="128">
        <v>11</v>
      </c>
      <c r="F498" s="130">
        <v>0</v>
      </c>
      <c r="G498" s="130" t="s">
        <v>6333</v>
      </c>
      <c r="H498" s="112" t="s">
        <v>4289</v>
      </c>
      <c r="I498" s="117" t="s">
        <v>6334</v>
      </c>
      <c r="J498" s="112" t="s">
        <v>6335</v>
      </c>
      <c r="K498" s="128">
        <v>0.7</v>
      </c>
      <c r="L498" s="129">
        <v>74.818181818181799</v>
      </c>
      <c r="M498" s="128" t="s">
        <v>3047</v>
      </c>
      <c r="N498" s="130" t="s">
        <v>40</v>
      </c>
      <c r="O498" s="112" t="s">
        <v>3154</v>
      </c>
    </row>
    <row r="499" spans="1:15" ht="72" x14ac:dyDescent="0.2">
      <c r="A499" s="103" t="s">
        <v>6336</v>
      </c>
      <c r="B499" s="128" t="s">
        <v>2395</v>
      </c>
      <c r="C499" s="130"/>
      <c r="D499" s="129" t="s">
        <v>2541</v>
      </c>
      <c r="E499" s="128">
        <v>38</v>
      </c>
      <c r="F499" s="130">
        <v>0</v>
      </c>
      <c r="G499" s="130" t="s">
        <v>6337</v>
      </c>
      <c r="H499" s="112" t="s">
        <v>4289</v>
      </c>
      <c r="I499" s="117" t="s">
        <v>6338</v>
      </c>
      <c r="J499" s="112" t="s">
        <v>6339</v>
      </c>
      <c r="K499" s="128">
        <v>0.30166118421052601</v>
      </c>
      <c r="L499" s="129">
        <v>50.315789473684198</v>
      </c>
      <c r="M499" s="128" t="s">
        <v>3018</v>
      </c>
      <c r="N499" s="130" t="s">
        <v>40</v>
      </c>
      <c r="O499" s="112" t="s">
        <v>6379</v>
      </c>
    </row>
    <row r="500" spans="1:15" ht="48" x14ac:dyDescent="0.2">
      <c r="A500" s="103" t="s">
        <v>6340</v>
      </c>
      <c r="B500" s="128" t="s">
        <v>2395</v>
      </c>
      <c r="C500" s="130"/>
      <c r="D500" s="129" t="s">
        <v>2568</v>
      </c>
      <c r="E500" s="128">
        <v>11</v>
      </c>
      <c r="F500" s="130">
        <v>0</v>
      </c>
      <c r="G500" s="130" t="s">
        <v>6341</v>
      </c>
      <c r="H500" s="112" t="s">
        <v>4290</v>
      </c>
      <c r="I500" s="117" t="s">
        <v>6342</v>
      </c>
      <c r="J500" s="112" t="s">
        <v>6343</v>
      </c>
      <c r="K500" s="128">
        <v>0.69999</v>
      </c>
      <c r="L500" s="129">
        <v>74.818181818181799</v>
      </c>
      <c r="M500" s="128" t="s">
        <v>3047</v>
      </c>
      <c r="N500" s="130" t="s">
        <v>40</v>
      </c>
      <c r="O500" s="112" t="s">
        <v>3154</v>
      </c>
    </row>
    <row r="501" spans="1:15" ht="72" x14ac:dyDescent="0.2">
      <c r="A501" s="103" t="s">
        <v>6344</v>
      </c>
      <c r="B501" s="128" t="s">
        <v>2395</v>
      </c>
      <c r="C501" s="130"/>
      <c r="D501" s="129" t="s">
        <v>2541</v>
      </c>
      <c r="E501" s="128">
        <v>38</v>
      </c>
      <c r="F501" s="130">
        <v>0</v>
      </c>
      <c r="G501" s="130" t="s">
        <v>6345</v>
      </c>
      <c r="H501" s="112" t="s">
        <v>4290</v>
      </c>
      <c r="I501" s="117" t="s">
        <v>6346</v>
      </c>
      <c r="J501" s="112" t="s">
        <v>6347</v>
      </c>
      <c r="K501" s="128">
        <v>0.23069078947368399</v>
      </c>
      <c r="L501" s="129">
        <v>50.315789473684198</v>
      </c>
      <c r="M501" s="128" t="s">
        <v>3018</v>
      </c>
      <c r="N501" s="130" t="s">
        <v>40</v>
      </c>
      <c r="O501" s="112" t="s">
        <v>6379</v>
      </c>
    </row>
    <row r="502" spans="1:15" ht="36" x14ac:dyDescent="0.2">
      <c r="A502" s="103" t="s">
        <v>2956</v>
      </c>
      <c r="B502" s="128" t="s">
        <v>2395</v>
      </c>
      <c r="C502" s="130"/>
      <c r="D502" s="129" t="s">
        <v>6046</v>
      </c>
      <c r="E502" s="128">
        <v>6</v>
      </c>
      <c r="F502" s="130">
        <v>0</v>
      </c>
      <c r="G502" s="130" t="s">
        <v>6173</v>
      </c>
      <c r="H502" s="112" t="s">
        <v>6348</v>
      </c>
      <c r="I502" s="117" t="s">
        <v>5540</v>
      </c>
      <c r="J502" s="112" t="s">
        <v>6349</v>
      </c>
      <c r="K502" s="128">
        <v>1.5940532000000001</v>
      </c>
      <c r="L502" s="129">
        <v>133.333333333333</v>
      </c>
      <c r="M502" s="128" t="s">
        <v>3462</v>
      </c>
      <c r="N502" s="130" t="s">
        <v>40</v>
      </c>
      <c r="O502" s="112" t="s">
        <v>6382</v>
      </c>
    </row>
    <row r="503" spans="1:15" ht="36" x14ac:dyDescent="0.2">
      <c r="A503" s="103" t="s">
        <v>2965</v>
      </c>
      <c r="B503" s="128" t="s">
        <v>2395</v>
      </c>
      <c r="C503" s="130"/>
      <c r="D503" s="129" t="s">
        <v>2435</v>
      </c>
      <c r="E503" s="128">
        <v>32</v>
      </c>
      <c r="F503" s="130">
        <v>0</v>
      </c>
      <c r="G503" s="130" t="s">
        <v>6350</v>
      </c>
      <c r="H503" s="112" t="s">
        <v>6351</v>
      </c>
      <c r="I503" s="117" t="s">
        <v>6352</v>
      </c>
      <c r="J503" s="112" t="s">
        <v>3090</v>
      </c>
      <c r="K503" s="128">
        <v>1.0770834375</v>
      </c>
      <c r="L503" s="129">
        <v>120.75</v>
      </c>
      <c r="M503" s="128" t="s">
        <v>48</v>
      </c>
      <c r="N503" s="130" t="s">
        <v>40</v>
      </c>
      <c r="O503" s="112" t="s">
        <v>3010</v>
      </c>
    </row>
    <row r="504" spans="1:15" ht="60" x14ac:dyDescent="0.2">
      <c r="A504" s="103" t="s">
        <v>6353</v>
      </c>
      <c r="B504" s="128" t="s">
        <v>2395</v>
      </c>
      <c r="C504" s="130"/>
      <c r="D504" s="129" t="s">
        <v>2435</v>
      </c>
      <c r="E504" s="128">
        <v>12</v>
      </c>
      <c r="F504" s="130">
        <v>0</v>
      </c>
      <c r="G504" s="130" t="s">
        <v>6354</v>
      </c>
      <c r="H504" s="112" t="s">
        <v>6355</v>
      </c>
      <c r="I504" s="117" t="s">
        <v>6356</v>
      </c>
      <c r="J504" s="112" t="s">
        <v>3090</v>
      </c>
      <c r="K504" s="128">
        <v>0.41237416666666699</v>
      </c>
      <c r="L504" s="129">
        <v>117.833333333333</v>
      </c>
      <c r="M504" s="128" t="s">
        <v>2423</v>
      </c>
      <c r="N504" s="130" t="s">
        <v>40</v>
      </c>
      <c r="O504" s="112" t="s">
        <v>6381</v>
      </c>
    </row>
    <row r="505" spans="1:15" ht="48" x14ac:dyDescent="0.2">
      <c r="A505" s="103" t="s">
        <v>6357</v>
      </c>
      <c r="B505" s="128" t="s">
        <v>2395</v>
      </c>
      <c r="C505" s="130"/>
      <c r="D505" s="129" t="s">
        <v>2972</v>
      </c>
      <c r="E505" s="128">
        <v>4</v>
      </c>
      <c r="F505" s="130">
        <v>0</v>
      </c>
      <c r="G505" s="130" t="s">
        <v>6358</v>
      </c>
      <c r="H505" s="112" t="s">
        <v>6359</v>
      </c>
      <c r="I505" s="117" t="s">
        <v>6360</v>
      </c>
      <c r="J505" s="112" t="s">
        <v>6361</v>
      </c>
      <c r="K505" s="128">
        <v>0.5</v>
      </c>
      <c r="L505" s="129">
        <v>31</v>
      </c>
      <c r="M505" s="128" t="s">
        <v>48</v>
      </c>
      <c r="N505" s="130" t="s">
        <v>40</v>
      </c>
      <c r="O505" s="112" t="s">
        <v>209</v>
      </c>
    </row>
    <row r="506" spans="1:15" ht="36" x14ac:dyDescent="0.2">
      <c r="A506" s="103" t="s">
        <v>6362</v>
      </c>
      <c r="B506" s="128" t="s">
        <v>2395</v>
      </c>
      <c r="C506" s="130"/>
      <c r="D506" s="129" t="s">
        <v>2979</v>
      </c>
      <c r="E506" s="128">
        <v>9</v>
      </c>
      <c r="F506" s="130">
        <v>0</v>
      </c>
      <c r="G506" s="130" t="s">
        <v>6358</v>
      </c>
      <c r="H506" s="112" t="s">
        <v>6359</v>
      </c>
      <c r="I506" s="117" t="s">
        <v>6363</v>
      </c>
      <c r="J506" s="112" t="s">
        <v>6364</v>
      </c>
      <c r="K506" s="128">
        <v>0.51600000000000001</v>
      </c>
      <c r="L506" s="129">
        <v>34.6</v>
      </c>
      <c r="M506" s="128" t="s">
        <v>48</v>
      </c>
      <c r="N506" s="130" t="s">
        <v>40</v>
      </c>
      <c r="O506" s="112" t="s">
        <v>3024</v>
      </c>
    </row>
    <row r="507" spans="1:15" ht="84" x14ac:dyDescent="0.2">
      <c r="A507" s="103" t="s">
        <v>2984</v>
      </c>
      <c r="B507" s="128" t="s">
        <v>2395</v>
      </c>
      <c r="C507" s="130"/>
      <c r="D507" s="129" t="s">
        <v>2476</v>
      </c>
      <c r="E507" s="128">
        <v>45</v>
      </c>
      <c r="F507" s="130">
        <v>0</v>
      </c>
      <c r="G507" s="130" t="s">
        <v>6365</v>
      </c>
      <c r="H507" s="112" t="s">
        <v>6366</v>
      </c>
      <c r="I507" s="117" t="s">
        <v>6367</v>
      </c>
      <c r="J507" s="112" t="s">
        <v>6368</v>
      </c>
      <c r="K507" s="128">
        <v>0.54481422222222198</v>
      </c>
      <c r="L507" s="129">
        <v>47.1111111111111</v>
      </c>
      <c r="M507" s="128" t="s">
        <v>3018</v>
      </c>
      <c r="N507" s="130" t="s">
        <v>40</v>
      </c>
      <c r="O507" s="112" t="s">
        <v>6379</v>
      </c>
    </row>
    <row r="508" spans="1:15" ht="24" x14ac:dyDescent="0.2">
      <c r="A508" s="103" t="s">
        <v>6369</v>
      </c>
      <c r="B508" s="128" t="s">
        <v>2395</v>
      </c>
      <c r="C508" s="130"/>
      <c r="D508" s="129" t="s">
        <v>2972</v>
      </c>
      <c r="E508" s="128">
        <v>1</v>
      </c>
      <c r="F508" s="130">
        <v>0</v>
      </c>
      <c r="G508" s="130" t="s">
        <v>6370</v>
      </c>
      <c r="H508" s="112" t="s">
        <v>4301</v>
      </c>
      <c r="I508" s="131">
        <v>1</v>
      </c>
      <c r="J508" s="129" t="s">
        <v>6371</v>
      </c>
      <c r="K508" s="128">
        <v>0.5</v>
      </c>
      <c r="L508" s="129">
        <v>31</v>
      </c>
      <c r="M508" s="128" t="s">
        <v>39</v>
      </c>
      <c r="N508" s="130" t="s">
        <v>40</v>
      </c>
      <c r="O508" s="112" t="s">
        <v>209</v>
      </c>
    </row>
    <row r="509" spans="1:15" ht="60" x14ac:dyDescent="0.2">
      <c r="A509" s="103" t="s">
        <v>6372</v>
      </c>
      <c r="B509" s="128" t="s">
        <v>2395</v>
      </c>
      <c r="C509" s="130"/>
      <c r="D509" s="129" t="s">
        <v>2979</v>
      </c>
      <c r="E509" s="128">
        <v>16</v>
      </c>
      <c r="F509" s="130">
        <v>0</v>
      </c>
      <c r="G509" s="130" t="s">
        <v>6370</v>
      </c>
      <c r="H509" s="112" t="s">
        <v>4301</v>
      </c>
      <c r="I509" s="117" t="s">
        <v>6373</v>
      </c>
      <c r="J509" s="112" t="s">
        <v>6374</v>
      </c>
      <c r="K509" s="128">
        <v>0.40416999999999997</v>
      </c>
      <c r="L509" s="129">
        <v>35.5</v>
      </c>
      <c r="M509" s="128" t="s">
        <v>39</v>
      </c>
      <c r="N509" s="130" t="s">
        <v>40</v>
      </c>
      <c r="O509" s="112" t="s">
        <v>6381</v>
      </c>
    </row>
    <row r="510" spans="1:15" ht="48" x14ac:dyDescent="0.2">
      <c r="A510" s="103" t="s">
        <v>2999</v>
      </c>
      <c r="B510" s="133" t="s">
        <v>2395</v>
      </c>
      <c r="C510" s="135"/>
      <c r="D510" s="134" t="s">
        <v>2476</v>
      </c>
      <c r="E510" s="133">
        <v>13</v>
      </c>
      <c r="F510" s="135">
        <v>0</v>
      </c>
      <c r="G510" s="135" t="s">
        <v>6375</v>
      </c>
      <c r="H510" s="123" t="s">
        <v>4296</v>
      </c>
      <c r="I510" s="125" t="s">
        <v>6376</v>
      </c>
      <c r="J510" s="123" t="s">
        <v>6377</v>
      </c>
      <c r="K510" s="133">
        <v>0.191668888888889</v>
      </c>
      <c r="L510" s="134">
        <v>11.8333333333333</v>
      </c>
      <c r="M510" s="133" t="s">
        <v>39</v>
      </c>
      <c r="N510" s="135" t="s">
        <v>40</v>
      </c>
      <c r="O510" s="123" t="s">
        <v>6380</v>
      </c>
    </row>
  </sheetData>
  <sheetProtection formatCells="0" formatColumns="0" formatRows="0" sort="0" autoFilter="0" pivotTables="0"/>
  <autoFilter ref="A2:O510"/>
  <mergeCells count="5">
    <mergeCell ref="B1:D1"/>
    <mergeCell ref="I1:J1"/>
    <mergeCell ref="K1:L1"/>
    <mergeCell ref="M1:O1"/>
    <mergeCell ref="E1:H1"/>
  </mergeCells>
  <conditionalFormatting sqref="H2:H13 H15:H1048576">
    <cfRule type="cellIs" priority="2" operator="greaterThan">
      <formula>"char(10)"</formula>
    </cfRule>
  </conditionalFormatting>
  <conditionalFormatting sqref="H14">
    <cfRule type="cellIs" priority="1" operator="greaterThan">
      <formula>"char(10)"</formula>
    </cfRule>
  </conditionalFormatting>
  <pageMargins left="0.7" right="0.7" top="0.75" bottom="0.75" header="0.3" footer="0.3"/>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Z570"/>
  <sheetViews>
    <sheetView topLeftCell="E1" zoomScale="55" zoomScaleNormal="55" zoomScalePageLayoutView="55" workbookViewId="0">
      <selection activeCell="I3" sqref="I3"/>
    </sheetView>
  </sheetViews>
  <sheetFormatPr defaultColWidth="8.7109375" defaultRowHeight="15" x14ac:dyDescent="0.25"/>
  <cols>
    <col min="1" max="1" width="9" bestFit="1" customWidth="1"/>
    <col min="2" max="2" width="9" customWidth="1"/>
    <col min="3" max="4" width="30.42578125" customWidth="1"/>
    <col min="5" max="5" width="13.28515625" customWidth="1"/>
    <col min="6" max="6" width="16.28515625" customWidth="1"/>
    <col min="7" max="7" width="18.28515625" customWidth="1"/>
    <col min="8" max="8" width="13.42578125" bestFit="1" customWidth="1"/>
    <col min="9" max="9" width="61.42578125" customWidth="1"/>
    <col min="10" max="10" width="15.42578125" customWidth="1"/>
    <col min="11" max="11" width="9" bestFit="1" customWidth="1"/>
    <col min="12" max="12" width="30.28515625" customWidth="1"/>
    <col min="13" max="13" width="14.7109375" bestFit="1" customWidth="1"/>
    <col min="14" max="14" width="16.28515625" customWidth="1"/>
    <col min="15" max="15" width="14" customWidth="1"/>
    <col min="18" max="18" width="76.42578125" customWidth="1"/>
    <col min="19" max="19" width="13.28515625" customWidth="1"/>
    <col min="21" max="21" width="11.42578125" bestFit="1" customWidth="1"/>
    <col min="25" max="25" width="32.42578125" customWidth="1"/>
    <col min="26" max="26" width="61.42578125" customWidth="1"/>
  </cols>
  <sheetData>
    <row r="2" spans="1:26" ht="75" x14ac:dyDescent="0.25">
      <c r="A2" s="1"/>
      <c r="B2" s="1"/>
      <c r="C2" s="1" t="s">
        <v>0</v>
      </c>
      <c r="D2" s="1" t="s">
        <v>1</v>
      </c>
      <c r="E2" s="1" t="s">
        <v>2</v>
      </c>
      <c r="F2" s="1" t="s">
        <v>3</v>
      </c>
      <c r="G2" s="1" t="s">
        <v>4</v>
      </c>
      <c r="H2" s="1" t="s">
        <v>5</v>
      </c>
      <c r="I2" s="1" t="s">
        <v>7</v>
      </c>
      <c r="J2" s="1" t="s">
        <v>8</v>
      </c>
      <c r="K2" s="1" t="s">
        <v>9</v>
      </c>
      <c r="L2" s="1" t="s">
        <v>11</v>
      </c>
      <c r="M2" s="1" t="s">
        <v>12</v>
      </c>
      <c r="N2" s="1" t="s">
        <v>13</v>
      </c>
      <c r="O2" s="1" t="s">
        <v>14</v>
      </c>
      <c r="P2" s="1" t="s">
        <v>15</v>
      </c>
      <c r="Q2" s="1" t="s">
        <v>16</v>
      </c>
      <c r="R2" s="1" t="s">
        <v>17</v>
      </c>
      <c r="S2" s="1" t="s">
        <v>18</v>
      </c>
      <c r="T2" s="1" t="s">
        <v>19</v>
      </c>
      <c r="U2" s="1" t="s">
        <v>20</v>
      </c>
      <c r="Y2" s="1" t="s">
        <v>6</v>
      </c>
      <c r="Z2" s="1" t="s">
        <v>7</v>
      </c>
    </row>
    <row r="3" spans="1:26" ht="60" x14ac:dyDescent="0.25">
      <c r="A3" s="1">
        <v>2</v>
      </c>
      <c r="B3" s="1"/>
      <c r="C3" s="1" t="s">
        <v>337</v>
      </c>
      <c r="D3" s="1" t="s">
        <v>338</v>
      </c>
      <c r="E3" s="1" t="s">
        <v>32</v>
      </c>
      <c r="F3" s="1" t="s">
        <v>33</v>
      </c>
      <c r="G3" s="1" t="s">
        <v>75</v>
      </c>
      <c r="H3" s="1" t="s">
        <v>339</v>
      </c>
      <c r="I3" s="1" t="s">
        <v>3772</v>
      </c>
      <c r="J3" s="1" t="s">
        <v>343</v>
      </c>
      <c r="K3" s="1">
        <v>25</v>
      </c>
      <c r="L3" s="1"/>
      <c r="M3" s="1">
        <v>0</v>
      </c>
      <c r="N3" s="1">
        <v>0</v>
      </c>
      <c r="O3" s="1" t="s">
        <v>39</v>
      </c>
      <c r="P3" s="1" t="s">
        <v>40</v>
      </c>
      <c r="Q3" s="1" t="s">
        <v>3027</v>
      </c>
      <c r="R3" s="1"/>
      <c r="S3" s="1"/>
      <c r="T3" s="1" t="s">
        <v>343</v>
      </c>
      <c r="U3" s="1">
        <v>0</v>
      </c>
      <c r="Y3" s="1"/>
      <c r="Z3" s="1" t="s">
        <v>36</v>
      </c>
    </row>
    <row r="4" spans="1:26" ht="75" x14ac:dyDescent="0.25">
      <c r="A4" s="1">
        <v>2</v>
      </c>
      <c r="B4" s="1"/>
      <c r="C4" s="1" t="s">
        <v>344</v>
      </c>
      <c r="D4" s="1" t="s">
        <v>345</v>
      </c>
      <c r="E4" s="1" t="s">
        <v>32</v>
      </c>
      <c r="F4" s="1" t="s">
        <v>33</v>
      </c>
      <c r="G4" s="1" t="s">
        <v>75</v>
      </c>
      <c r="H4" s="1" t="s">
        <v>346</v>
      </c>
      <c r="I4" s="1" t="s">
        <v>3773</v>
      </c>
      <c r="J4" s="1" t="s">
        <v>343</v>
      </c>
      <c r="K4" s="1">
        <v>25</v>
      </c>
      <c r="L4" s="1"/>
      <c r="M4" s="1">
        <v>0</v>
      </c>
      <c r="N4" s="1">
        <v>0</v>
      </c>
      <c r="O4" s="1" t="s">
        <v>39</v>
      </c>
      <c r="P4" s="1" t="s">
        <v>40</v>
      </c>
      <c r="Q4" s="1" t="s">
        <v>3027</v>
      </c>
      <c r="R4" s="1"/>
      <c r="S4" s="1"/>
      <c r="T4" s="1" t="s">
        <v>343</v>
      </c>
      <c r="U4" s="1">
        <v>5</v>
      </c>
      <c r="Y4" s="1"/>
      <c r="Z4" s="1" t="s">
        <v>45</v>
      </c>
    </row>
    <row r="5" spans="1:26" ht="75" x14ac:dyDescent="0.25">
      <c r="A5" s="1">
        <v>2</v>
      </c>
      <c r="B5" s="1"/>
      <c r="C5" s="1" t="s">
        <v>348</v>
      </c>
      <c r="D5" s="1" t="s">
        <v>349</v>
      </c>
      <c r="E5" s="1" t="s">
        <v>32</v>
      </c>
      <c r="F5" s="1" t="s">
        <v>33</v>
      </c>
      <c r="G5" s="1" t="s">
        <v>75</v>
      </c>
      <c r="H5" s="1" t="s">
        <v>350</v>
      </c>
      <c r="I5" s="1" t="s">
        <v>3774</v>
      </c>
      <c r="J5" s="1" t="s">
        <v>343</v>
      </c>
      <c r="K5" s="1">
        <v>25</v>
      </c>
      <c r="L5" s="1"/>
      <c r="M5" s="1">
        <v>0</v>
      </c>
      <c r="N5" s="1">
        <v>0</v>
      </c>
      <c r="O5" s="1" t="s">
        <v>39</v>
      </c>
      <c r="P5" s="1" t="s">
        <v>40</v>
      </c>
      <c r="Q5" s="1" t="s">
        <v>3027</v>
      </c>
      <c r="R5" s="1"/>
      <c r="S5" s="1"/>
      <c r="T5" s="1" t="s">
        <v>343</v>
      </c>
      <c r="U5" s="1">
        <v>22.95</v>
      </c>
      <c r="Y5" s="1" t="s">
        <v>54</v>
      </c>
      <c r="Z5" s="1" t="s">
        <v>55</v>
      </c>
    </row>
    <row r="6" spans="1:26" ht="75" x14ac:dyDescent="0.25">
      <c r="A6" s="1">
        <v>2</v>
      </c>
      <c r="B6" s="1"/>
      <c r="C6" s="1" t="s">
        <v>351</v>
      </c>
      <c r="D6" s="1" t="s">
        <v>352</v>
      </c>
      <c r="E6" s="1" t="s">
        <v>32</v>
      </c>
      <c r="F6" s="1" t="s">
        <v>33</v>
      </c>
      <c r="G6" s="1" t="s">
        <v>75</v>
      </c>
      <c r="H6" s="1" t="s">
        <v>353</v>
      </c>
      <c r="I6" s="1" t="s">
        <v>3775</v>
      </c>
      <c r="J6" s="1" t="s">
        <v>343</v>
      </c>
      <c r="K6" s="1">
        <v>17</v>
      </c>
      <c r="L6" s="1"/>
      <c r="M6" s="1">
        <v>0</v>
      </c>
      <c r="N6" s="1">
        <v>0</v>
      </c>
      <c r="O6" s="1" t="s">
        <v>48</v>
      </c>
      <c r="P6" s="1" t="s">
        <v>40</v>
      </c>
      <c r="Q6" s="1" t="s">
        <v>3024</v>
      </c>
      <c r="R6" s="1"/>
      <c r="S6" s="1"/>
      <c r="T6" s="1" t="s">
        <v>343</v>
      </c>
      <c r="U6" s="1">
        <v>0</v>
      </c>
      <c r="Y6" s="1" t="s">
        <v>54</v>
      </c>
      <c r="Z6" s="1" t="s">
        <v>62</v>
      </c>
    </row>
    <row r="7" spans="1:26" ht="60" x14ac:dyDescent="0.25">
      <c r="A7" s="1">
        <v>2</v>
      </c>
      <c r="B7" s="1"/>
      <c r="C7" s="1" t="s">
        <v>356</v>
      </c>
      <c r="D7" s="1" t="s">
        <v>357</v>
      </c>
      <c r="E7" s="1" t="s">
        <v>32</v>
      </c>
      <c r="F7" s="1" t="s">
        <v>33</v>
      </c>
      <c r="G7" s="1" t="s">
        <v>75</v>
      </c>
      <c r="H7" s="1" t="s">
        <v>266</v>
      </c>
      <c r="I7" s="1" t="s">
        <v>3776</v>
      </c>
      <c r="J7" s="1" t="s">
        <v>343</v>
      </c>
      <c r="K7" s="1">
        <v>20</v>
      </c>
      <c r="L7" s="1"/>
      <c r="M7" s="1">
        <v>0</v>
      </c>
      <c r="N7" s="1">
        <v>0</v>
      </c>
      <c r="O7" s="1" t="s">
        <v>39</v>
      </c>
      <c r="P7" s="1" t="s">
        <v>40</v>
      </c>
      <c r="Q7" s="1" t="s">
        <v>3007</v>
      </c>
      <c r="R7" s="1"/>
      <c r="S7" s="1"/>
      <c r="T7" s="1" t="s">
        <v>343</v>
      </c>
      <c r="U7" s="1">
        <v>0</v>
      </c>
      <c r="Y7" s="1"/>
      <c r="Z7" s="1" t="s">
        <v>68</v>
      </c>
    </row>
    <row r="8" spans="1:26" ht="75" x14ac:dyDescent="0.25">
      <c r="A8" s="1">
        <v>2</v>
      </c>
      <c r="B8" s="1"/>
      <c r="C8" s="1" t="s">
        <v>359</v>
      </c>
      <c r="D8" s="1" t="s">
        <v>360</v>
      </c>
      <c r="E8" s="1" t="s">
        <v>32</v>
      </c>
      <c r="F8" s="1" t="s">
        <v>33</v>
      </c>
      <c r="G8" s="1" t="s">
        <v>75</v>
      </c>
      <c r="H8" s="1" t="s">
        <v>252</v>
      </c>
      <c r="I8" s="1" t="s">
        <v>3777</v>
      </c>
      <c r="J8" s="1" t="s">
        <v>343</v>
      </c>
      <c r="K8" s="1">
        <v>20</v>
      </c>
      <c r="L8" s="1"/>
      <c r="M8" s="1">
        <v>0</v>
      </c>
      <c r="N8" s="1">
        <v>0</v>
      </c>
      <c r="O8" s="1" t="s">
        <v>39</v>
      </c>
      <c r="P8" s="1" t="s">
        <v>40</v>
      </c>
      <c r="Q8" s="1" t="s">
        <v>3007</v>
      </c>
      <c r="R8" s="1"/>
      <c r="S8" s="1"/>
      <c r="T8" s="1" t="s">
        <v>343</v>
      </c>
      <c r="U8" s="1">
        <v>0</v>
      </c>
      <c r="Y8" s="1"/>
      <c r="Z8" s="1" t="s">
        <v>3753</v>
      </c>
    </row>
    <row r="9" spans="1:26" ht="90" x14ac:dyDescent="0.25">
      <c r="A9" s="1">
        <v>2</v>
      </c>
      <c r="B9" s="1"/>
      <c r="C9" s="1" t="s">
        <v>370</v>
      </c>
      <c r="D9" s="1" t="s">
        <v>371</v>
      </c>
      <c r="E9" s="1" t="s">
        <v>32</v>
      </c>
      <c r="F9" s="1" t="s">
        <v>33</v>
      </c>
      <c r="G9" s="1" t="s">
        <v>75</v>
      </c>
      <c r="H9" s="1" t="s">
        <v>3109</v>
      </c>
      <c r="I9" s="1" t="s">
        <v>3779</v>
      </c>
      <c r="J9" s="1" t="s">
        <v>343</v>
      </c>
      <c r="K9" s="1">
        <v>37</v>
      </c>
      <c r="L9" s="1"/>
      <c r="M9" s="1">
        <v>0</v>
      </c>
      <c r="N9" s="1">
        <v>0</v>
      </c>
      <c r="O9" s="1" t="s">
        <v>3047</v>
      </c>
      <c r="P9" s="1" t="s">
        <v>40</v>
      </c>
      <c r="Q9" s="1" t="s">
        <v>3107</v>
      </c>
      <c r="R9" s="1"/>
      <c r="S9" s="1"/>
      <c r="T9" s="1" t="s">
        <v>343</v>
      </c>
      <c r="U9" s="1">
        <v>0</v>
      </c>
      <c r="Y9" s="1"/>
      <c r="Z9" s="1" t="s">
        <v>87</v>
      </c>
    </row>
    <row r="10" spans="1:26" ht="45" x14ac:dyDescent="0.25">
      <c r="A10" s="1">
        <v>2</v>
      </c>
      <c r="B10" s="1"/>
      <c r="C10" s="1" t="s">
        <v>374</v>
      </c>
      <c r="D10" s="1" t="s">
        <v>375</v>
      </c>
      <c r="E10" s="1" t="s">
        <v>32</v>
      </c>
      <c r="F10" s="1" t="s">
        <v>33</v>
      </c>
      <c r="G10" s="1" t="s">
        <v>75</v>
      </c>
      <c r="H10" s="1" t="s">
        <v>376</v>
      </c>
      <c r="I10" s="1" t="s">
        <v>3780</v>
      </c>
      <c r="J10" s="1" t="s">
        <v>343</v>
      </c>
      <c r="K10" s="1">
        <v>13</v>
      </c>
      <c r="L10" s="1"/>
      <c r="M10" s="1">
        <v>0</v>
      </c>
      <c r="N10" s="1">
        <v>0</v>
      </c>
      <c r="O10" s="1" t="s">
        <v>48</v>
      </c>
      <c r="P10" s="1" t="s">
        <v>40</v>
      </c>
      <c r="Q10" s="1" t="s">
        <v>57</v>
      </c>
      <c r="R10" s="1"/>
      <c r="S10" s="1"/>
      <c r="T10" s="1" t="s">
        <v>343</v>
      </c>
      <c r="U10" s="1">
        <v>1.6666666666666701</v>
      </c>
      <c r="Y10" s="1"/>
      <c r="Z10" s="1" t="s">
        <v>93</v>
      </c>
    </row>
    <row r="11" spans="1:26" ht="90" x14ac:dyDescent="0.25">
      <c r="A11" s="1">
        <v>2</v>
      </c>
      <c r="B11" s="1"/>
      <c r="C11" s="1" t="s">
        <v>385</v>
      </c>
      <c r="D11" s="1" t="s">
        <v>386</v>
      </c>
      <c r="E11" s="1" t="s">
        <v>32</v>
      </c>
      <c r="F11" s="1" t="s">
        <v>33</v>
      </c>
      <c r="G11" s="1" t="s">
        <v>75</v>
      </c>
      <c r="H11" s="1" t="s">
        <v>3113</v>
      </c>
      <c r="I11" s="1" t="s">
        <v>3782</v>
      </c>
      <c r="J11" s="1" t="s">
        <v>343</v>
      </c>
      <c r="K11" s="1">
        <v>18</v>
      </c>
      <c r="L11" s="1"/>
      <c r="M11" s="1">
        <v>0</v>
      </c>
      <c r="N11" s="1">
        <v>0</v>
      </c>
      <c r="O11" s="1" t="s">
        <v>3018</v>
      </c>
      <c r="P11" s="1" t="s">
        <v>40</v>
      </c>
      <c r="Q11" s="1" t="s">
        <v>57</v>
      </c>
      <c r="R11" s="1"/>
      <c r="S11" s="1"/>
      <c r="T11" s="1" t="s">
        <v>343</v>
      </c>
      <c r="U11" s="1">
        <v>5.1538461538461497</v>
      </c>
      <c r="Y11" s="1"/>
      <c r="Z11" s="1" t="s">
        <v>101</v>
      </c>
    </row>
    <row r="12" spans="1:26" ht="90" x14ac:dyDescent="0.25">
      <c r="A12" s="1">
        <v>2</v>
      </c>
      <c r="B12" s="1"/>
      <c r="C12" s="1" t="s">
        <v>390</v>
      </c>
      <c r="D12" s="1" t="s">
        <v>391</v>
      </c>
      <c r="E12" s="1" t="s">
        <v>32</v>
      </c>
      <c r="F12" s="1" t="s">
        <v>33</v>
      </c>
      <c r="G12" s="1" t="s">
        <v>75</v>
      </c>
      <c r="H12" s="1" t="s">
        <v>392</v>
      </c>
      <c r="I12" s="1" t="s">
        <v>3783</v>
      </c>
      <c r="J12" s="1" t="s">
        <v>343</v>
      </c>
      <c r="K12" s="1">
        <v>5</v>
      </c>
      <c r="L12" s="1"/>
      <c r="M12" s="1">
        <v>0</v>
      </c>
      <c r="N12" s="1">
        <v>0</v>
      </c>
      <c r="O12" s="1" t="s">
        <v>39</v>
      </c>
      <c r="P12" s="1" t="s">
        <v>40</v>
      </c>
      <c r="Q12" s="1" t="s">
        <v>57</v>
      </c>
      <c r="R12" s="1"/>
      <c r="S12" s="1"/>
      <c r="T12" s="1" t="s">
        <v>343</v>
      </c>
      <c r="U12" s="1">
        <v>0</v>
      </c>
      <c r="Y12" s="1"/>
      <c r="Z12" s="1" t="s">
        <v>3754</v>
      </c>
    </row>
    <row r="13" spans="1:26" ht="105" x14ac:dyDescent="0.25">
      <c r="A13" s="1">
        <v>2</v>
      </c>
      <c r="B13" s="1"/>
      <c r="C13" s="1" t="s">
        <v>407</v>
      </c>
      <c r="D13" s="1" t="s">
        <v>408</v>
      </c>
      <c r="E13" s="1" t="s">
        <v>32</v>
      </c>
      <c r="F13" s="1" t="s">
        <v>33</v>
      </c>
      <c r="G13" s="1" t="s">
        <v>75</v>
      </c>
      <c r="H13" s="1" t="s">
        <v>3120</v>
      </c>
      <c r="I13" s="1" t="s">
        <v>3785</v>
      </c>
      <c r="J13" s="1" t="s">
        <v>343</v>
      </c>
      <c r="K13" s="1">
        <v>18</v>
      </c>
      <c r="L13" s="1"/>
      <c r="M13" s="1">
        <v>0</v>
      </c>
      <c r="N13" s="1">
        <v>0</v>
      </c>
      <c r="O13" s="1" t="s">
        <v>3018</v>
      </c>
      <c r="P13" s="1" t="s">
        <v>40</v>
      </c>
      <c r="Q13" s="1" t="s">
        <v>57</v>
      </c>
      <c r="R13" s="1"/>
      <c r="S13" s="1"/>
      <c r="T13" s="1" t="s">
        <v>343</v>
      </c>
      <c r="U13" s="1">
        <v>34.3333333333333</v>
      </c>
      <c r="Y13" s="1"/>
      <c r="Z13" s="1" t="s">
        <v>3032</v>
      </c>
    </row>
    <row r="14" spans="1:26" ht="45" x14ac:dyDescent="0.25">
      <c r="A14" s="1">
        <v>2</v>
      </c>
      <c r="B14" s="1"/>
      <c r="C14" s="1" t="s">
        <v>453</v>
      </c>
      <c r="D14" s="1" t="s">
        <v>454</v>
      </c>
      <c r="E14" s="1" t="s">
        <v>32</v>
      </c>
      <c r="F14" s="1" t="s">
        <v>33</v>
      </c>
      <c r="G14" s="1" t="s">
        <v>75</v>
      </c>
      <c r="H14" s="1" t="s">
        <v>455</v>
      </c>
      <c r="I14" s="1" t="s">
        <v>3789</v>
      </c>
      <c r="J14" s="1" t="s">
        <v>343</v>
      </c>
      <c r="K14" s="1">
        <v>18</v>
      </c>
      <c r="L14" s="1"/>
      <c r="M14" s="1">
        <v>0</v>
      </c>
      <c r="N14" s="1">
        <v>0</v>
      </c>
      <c r="O14" s="1" t="s">
        <v>39</v>
      </c>
      <c r="P14" s="1" t="s">
        <v>40</v>
      </c>
      <c r="Q14" s="1" t="s">
        <v>3088</v>
      </c>
      <c r="R14" s="1"/>
      <c r="S14" s="1"/>
      <c r="T14" s="1" t="s">
        <v>343</v>
      </c>
      <c r="U14" s="1">
        <v>4.7777777777777803</v>
      </c>
      <c r="Y14" s="1"/>
      <c r="Z14" s="1" t="s">
        <v>121</v>
      </c>
    </row>
    <row r="15" spans="1:26" ht="45" x14ac:dyDescent="0.25">
      <c r="A15" s="1">
        <v>2</v>
      </c>
      <c r="B15" s="1"/>
      <c r="C15" s="1" t="s">
        <v>457</v>
      </c>
      <c r="D15" s="1" t="s">
        <v>458</v>
      </c>
      <c r="E15" s="1" t="s">
        <v>32</v>
      </c>
      <c r="F15" s="1" t="s">
        <v>33</v>
      </c>
      <c r="G15" s="1" t="s">
        <v>75</v>
      </c>
      <c r="H15" s="1" t="s">
        <v>459</v>
      </c>
      <c r="I15" s="1" t="s">
        <v>3790</v>
      </c>
      <c r="J15" s="1" t="s">
        <v>343</v>
      </c>
      <c r="K15" s="1">
        <v>5</v>
      </c>
      <c r="L15" s="1"/>
      <c r="M15" s="1">
        <v>0</v>
      </c>
      <c r="N15" s="1">
        <v>0</v>
      </c>
      <c r="O15" s="1" t="s">
        <v>39</v>
      </c>
      <c r="P15" s="1" t="s">
        <v>40</v>
      </c>
      <c r="Q15" s="1" t="s">
        <v>57</v>
      </c>
      <c r="R15" s="1"/>
      <c r="S15" s="1"/>
      <c r="T15" s="1" t="s">
        <v>343</v>
      </c>
      <c r="U15" s="1">
        <v>20</v>
      </c>
      <c r="Y15" s="1"/>
      <c r="Z15" s="1" t="s">
        <v>128</v>
      </c>
    </row>
    <row r="16" spans="1:26" ht="135" x14ac:dyDescent="0.25">
      <c r="A16" s="1">
        <v>2</v>
      </c>
      <c r="B16" s="1"/>
      <c r="C16" s="1" t="s">
        <v>462</v>
      </c>
      <c r="D16" s="1" t="s">
        <v>463</v>
      </c>
      <c r="E16" s="1" t="s">
        <v>32</v>
      </c>
      <c r="F16" s="1" t="s">
        <v>33</v>
      </c>
      <c r="G16" s="1" t="s">
        <v>75</v>
      </c>
      <c r="H16" s="1" t="s">
        <v>3136</v>
      </c>
      <c r="I16" s="1" t="s">
        <v>3791</v>
      </c>
      <c r="J16" s="1" t="s">
        <v>343</v>
      </c>
      <c r="K16" s="1">
        <v>23</v>
      </c>
      <c r="L16" s="1"/>
      <c r="M16" s="1">
        <v>0</v>
      </c>
      <c r="N16" s="1">
        <v>0</v>
      </c>
      <c r="O16" s="1" t="s">
        <v>39</v>
      </c>
      <c r="P16" s="1" t="s">
        <v>40</v>
      </c>
      <c r="Q16" s="1" t="s">
        <v>3139</v>
      </c>
      <c r="R16" s="1"/>
      <c r="S16" s="1"/>
      <c r="T16" s="1" t="s">
        <v>343</v>
      </c>
      <c r="U16" s="1">
        <v>2.2000000000000002</v>
      </c>
      <c r="Y16" s="1" t="s">
        <v>134</v>
      </c>
      <c r="Z16" s="1" t="s">
        <v>135</v>
      </c>
    </row>
    <row r="17" spans="1:26" ht="120" x14ac:dyDescent="0.25">
      <c r="A17" s="1">
        <v>2</v>
      </c>
      <c r="B17" s="1"/>
      <c r="C17" s="3" t="s">
        <v>473</v>
      </c>
      <c r="D17" s="3" t="s">
        <v>474</v>
      </c>
      <c r="E17" s="3" t="s">
        <v>32</v>
      </c>
      <c r="F17" s="3" t="s">
        <v>33</v>
      </c>
      <c r="G17" s="3" t="s">
        <v>75</v>
      </c>
      <c r="H17" s="3" t="s">
        <v>3141</v>
      </c>
      <c r="I17" s="1" t="s">
        <v>3793</v>
      </c>
      <c r="J17" s="3" t="s">
        <v>343</v>
      </c>
      <c r="K17" s="3">
        <v>36</v>
      </c>
      <c r="L17" s="3" t="s">
        <v>3143</v>
      </c>
      <c r="M17" s="3">
        <v>1.0278947368421101</v>
      </c>
      <c r="N17" s="3">
        <v>1.2931578947368401</v>
      </c>
      <c r="O17" s="3" t="s">
        <v>3018</v>
      </c>
      <c r="P17" s="3" t="s">
        <v>40</v>
      </c>
      <c r="Q17" s="3" t="s">
        <v>3139</v>
      </c>
      <c r="R17" s="3" t="s">
        <v>3143</v>
      </c>
      <c r="S17" s="3" t="s">
        <v>3144</v>
      </c>
      <c r="T17" s="3" t="s">
        <v>343</v>
      </c>
      <c r="U17" s="3">
        <v>48.142857142857103</v>
      </c>
      <c r="Y17" s="1"/>
      <c r="Z17" s="1" t="s">
        <v>142</v>
      </c>
    </row>
    <row r="18" spans="1:26" ht="45" x14ac:dyDescent="0.25">
      <c r="A18" s="1">
        <v>2</v>
      </c>
      <c r="B18" s="1"/>
      <c r="C18" s="1" t="s">
        <v>488</v>
      </c>
      <c r="D18" s="1" t="s">
        <v>489</v>
      </c>
      <c r="E18" s="1" t="s">
        <v>32</v>
      </c>
      <c r="F18" s="1" t="s">
        <v>33</v>
      </c>
      <c r="G18" s="1" t="s">
        <v>75</v>
      </c>
      <c r="H18" s="1" t="s">
        <v>490</v>
      </c>
      <c r="I18" s="1" t="s">
        <v>3795</v>
      </c>
      <c r="J18" s="1" t="s">
        <v>343</v>
      </c>
      <c r="K18" s="1">
        <v>5</v>
      </c>
      <c r="L18" s="1"/>
      <c r="M18" s="1">
        <v>0</v>
      </c>
      <c r="N18" s="1">
        <v>0</v>
      </c>
      <c r="O18" s="1" t="s">
        <v>39</v>
      </c>
      <c r="P18" s="1" t="s">
        <v>40</v>
      </c>
      <c r="Q18" s="1" t="s">
        <v>57</v>
      </c>
      <c r="R18" s="1"/>
      <c r="S18" s="1"/>
      <c r="T18" s="1" t="s">
        <v>343</v>
      </c>
      <c r="U18" s="1">
        <v>25.3333333333333</v>
      </c>
      <c r="Y18" s="1"/>
      <c r="Z18" s="1" t="s">
        <v>148</v>
      </c>
    </row>
    <row r="19" spans="1:26" ht="45" x14ac:dyDescent="0.25">
      <c r="A19" s="1">
        <v>2</v>
      </c>
      <c r="B19" s="1"/>
      <c r="C19" s="1" t="s">
        <v>500</v>
      </c>
      <c r="D19" s="1" t="s">
        <v>501</v>
      </c>
      <c r="E19" s="1" t="s">
        <v>32</v>
      </c>
      <c r="F19" s="1" t="s">
        <v>33</v>
      </c>
      <c r="G19" s="1" t="s">
        <v>75</v>
      </c>
      <c r="H19" s="1" t="s">
        <v>502</v>
      </c>
      <c r="I19" s="1" t="s">
        <v>3798</v>
      </c>
      <c r="J19" s="1" t="s">
        <v>343</v>
      </c>
      <c r="K19" s="1">
        <v>5</v>
      </c>
      <c r="L19" s="1"/>
      <c r="M19" s="1">
        <v>0</v>
      </c>
      <c r="N19" s="1">
        <v>0</v>
      </c>
      <c r="O19" s="1" t="s">
        <v>39</v>
      </c>
      <c r="P19" s="1" t="s">
        <v>40</v>
      </c>
      <c r="Q19" s="1" t="s">
        <v>57</v>
      </c>
      <c r="R19" s="1"/>
      <c r="S19" s="1"/>
      <c r="T19" s="1" t="s">
        <v>343</v>
      </c>
      <c r="U19" s="1">
        <v>58.4</v>
      </c>
      <c r="Y19" s="1"/>
      <c r="Z19" s="1" t="s">
        <v>156</v>
      </c>
    </row>
    <row r="20" spans="1:26" ht="135" x14ac:dyDescent="0.25">
      <c r="A20" s="1">
        <v>2</v>
      </c>
      <c r="B20" s="1"/>
      <c r="C20" s="1" t="s">
        <v>503</v>
      </c>
      <c r="D20" s="1" t="s">
        <v>504</v>
      </c>
      <c r="E20" s="1" t="s">
        <v>32</v>
      </c>
      <c r="F20" s="1" t="s">
        <v>33</v>
      </c>
      <c r="G20" s="1" t="s">
        <v>75</v>
      </c>
      <c r="H20" s="1" t="s">
        <v>505</v>
      </c>
      <c r="I20" s="1" t="s">
        <v>3799</v>
      </c>
      <c r="J20" s="1" t="s">
        <v>343</v>
      </c>
      <c r="K20" s="1">
        <v>5</v>
      </c>
      <c r="L20" s="1"/>
      <c r="M20" s="1">
        <v>0</v>
      </c>
      <c r="N20" s="1">
        <v>0</v>
      </c>
      <c r="O20" s="1" t="s">
        <v>39</v>
      </c>
      <c r="P20" s="1" t="s">
        <v>40</v>
      </c>
      <c r="Q20" s="1" t="s">
        <v>57</v>
      </c>
      <c r="R20" s="1"/>
      <c r="S20" s="1"/>
      <c r="T20" s="1" t="s">
        <v>343</v>
      </c>
      <c r="U20" s="1">
        <v>12.6666666666667</v>
      </c>
      <c r="Y20" s="1"/>
      <c r="Z20" s="1" t="s">
        <v>3050</v>
      </c>
    </row>
    <row r="21" spans="1:26" ht="45" x14ac:dyDescent="0.25">
      <c r="A21" s="1">
        <v>2</v>
      </c>
      <c r="B21" s="1"/>
      <c r="C21" s="1" t="s">
        <v>516</v>
      </c>
      <c r="D21" s="1" t="s">
        <v>517</v>
      </c>
      <c r="E21" s="1" t="s">
        <v>32</v>
      </c>
      <c r="F21" s="1" t="s">
        <v>33</v>
      </c>
      <c r="G21" s="1" t="s">
        <v>75</v>
      </c>
      <c r="H21" s="1" t="s">
        <v>518</v>
      </c>
      <c r="I21" s="1" t="s">
        <v>3802</v>
      </c>
      <c r="J21" s="1" t="s">
        <v>343</v>
      </c>
      <c r="K21" s="1">
        <v>5</v>
      </c>
      <c r="L21" s="1"/>
      <c r="M21" s="1">
        <v>0</v>
      </c>
      <c r="N21" s="1">
        <v>0</v>
      </c>
      <c r="O21" s="1" t="s">
        <v>39</v>
      </c>
      <c r="P21" s="1" t="s">
        <v>40</v>
      </c>
      <c r="Q21" s="1" t="s">
        <v>57</v>
      </c>
      <c r="R21" s="1"/>
      <c r="S21" s="1"/>
      <c r="T21" s="1" t="s">
        <v>343</v>
      </c>
      <c r="U21" s="1">
        <v>53.25</v>
      </c>
      <c r="Y21" s="1"/>
      <c r="Z21" s="1" t="s">
        <v>171</v>
      </c>
    </row>
    <row r="22" spans="1:26" ht="75" x14ac:dyDescent="0.25">
      <c r="A22" s="1">
        <v>251</v>
      </c>
      <c r="B22" s="1"/>
      <c r="C22" s="1" t="s">
        <v>1500</v>
      </c>
      <c r="D22" s="1" t="s">
        <v>1501</v>
      </c>
      <c r="E22" s="1" t="s">
        <v>1502</v>
      </c>
      <c r="F22" s="1" t="s">
        <v>1503</v>
      </c>
      <c r="G22" s="1" t="s">
        <v>1504</v>
      </c>
      <c r="H22" s="1" t="s">
        <v>1505</v>
      </c>
      <c r="I22" s="1" t="s">
        <v>3859</v>
      </c>
      <c r="J22" s="1" t="s">
        <v>343</v>
      </c>
      <c r="K22" s="1">
        <v>4</v>
      </c>
      <c r="L22" s="1"/>
      <c r="M22" s="1">
        <v>0</v>
      </c>
      <c r="N22" s="1">
        <v>0</v>
      </c>
      <c r="O22" s="1" t="s">
        <v>39</v>
      </c>
      <c r="P22" s="1" t="s">
        <v>40</v>
      </c>
      <c r="Q22" s="1" t="s">
        <v>3438</v>
      </c>
      <c r="R22" s="1"/>
      <c r="S22" s="1"/>
      <c r="T22" s="1" t="s">
        <v>343</v>
      </c>
      <c r="U22" s="1">
        <v>83</v>
      </c>
      <c r="Y22" s="1"/>
      <c r="Z22" s="1" t="s">
        <v>179</v>
      </c>
    </row>
    <row r="23" spans="1:26" ht="75" x14ac:dyDescent="0.25">
      <c r="A23" s="1">
        <v>253</v>
      </c>
      <c r="B23" s="1"/>
      <c r="C23" s="1" t="s">
        <v>1500</v>
      </c>
      <c r="D23" s="1" t="s">
        <v>1515</v>
      </c>
      <c r="E23" s="1" t="s">
        <v>1502</v>
      </c>
      <c r="F23" s="1" t="s">
        <v>1503</v>
      </c>
      <c r="G23" s="1" t="s">
        <v>1504</v>
      </c>
      <c r="H23" s="1" t="s">
        <v>1516</v>
      </c>
      <c r="I23" s="1" t="s">
        <v>3861</v>
      </c>
      <c r="J23" s="1" t="s">
        <v>343</v>
      </c>
      <c r="K23" s="1">
        <v>4</v>
      </c>
      <c r="L23" s="1"/>
      <c r="M23" s="1">
        <v>0</v>
      </c>
      <c r="N23" s="1">
        <v>0</v>
      </c>
      <c r="O23" s="1" t="s">
        <v>39</v>
      </c>
      <c r="P23" s="1" t="s">
        <v>40</v>
      </c>
      <c r="Q23" s="1" t="s">
        <v>3438</v>
      </c>
      <c r="R23" s="1"/>
      <c r="S23" s="1"/>
      <c r="T23" s="1" t="s">
        <v>343</v>
      </c>
      <c r="U23" s="1">
        <v>26</v>
      </c>
      <c r="Y23" s="1"/>
      <c r="Z23" s="1" t="s">
        <v>3060</v>
      </c>
    </row>
    <row r="24" spans="1:26" ht="75" x14ac:dyDescent="0.25">
      <c r="A24" s="1">
        <v>254</v>
      </c>
      <c r="B24" s="1"/>
      <c r="C24" s="1" t="s">
        <v>1500</v>
      </c>
      <c r="D24" s="1" t="s">
        <v>1518</v>
      </c>
      <c r="E24" s="1" t="s">
        <v>1502</v>
      </c>
      <c r="F24" s="1" t="s">
        <v>1503</v>
      </c>
      <c r="G24" s="1" t="s">
        <v>1504</v>
      </c>
      <c r="H24" s="1" t="s">
        <v>1519</v>
      </c>
      <c r="I24" s="1" t="s">
        <v>3862</v>
      </c>
      <c r="J24" s="1" t="s">
        <v>343</v>
      </c>
      <c r="K24" s="1">
        <v>4</v>
      </c>
      <c r="L24" s="1"/>
      <c r="M24" s="1">
        <v>0</v>
      </c>
      <c r="N24" s="1">
        <v>0</v>
      </c>
      <c r="O24" s="1" t="s">
        <v>39</v>
      </c>
      <c r="P24" s="1" t="s">
        <v>40</v>
      </c>
      <c r="Q24" s="1" t="s">
        <v>3438</v>
      </c>
      <c r="R24" s="1"/>
      <c r="S24" s="1"/>
      <c r="T24" s="1" t="s">
        <v>343</v>
      </c>
      <c r="U24" s="1">
        <v>39.6666666666667</v>
      </c>
      <c r="Y24" s="1"/>
      <c r="Z24" s="1" t="s">
        <v>192</v>
      </c>
    </row>
    <row r="25" spans="1:26" ht="75" x14ac:dyDescent="0.25">
      <c r="A25" s="1">
        <v>255</v>
      </c>
      <c r="B25" s="1"/>
      <c r="C25" s="1" t="s">
        <v>1500</v>
      </c>
      <c r="D25" s="1" t="s">
        <v>1521</v>
      </c>
      <c r="E25" s="1" t="s">
        <v>1502</v>
      </c>
      <c r="F25" s="1" t="s">
        <v>1503</v>
      </c>
      <c r="G25" s="1" t="s">
        <v>1504</v>
      </c>
      <c r="H25" s="1" t="s">
        <v>1505</v>
      </c>
      <c r="I25" s="1" t="s">
        <v>3863</v>
      </c>
      <c r="J25" s="1" t="s">
        <v>343</v>
      </c>
      <c r="K25" s="1">
        <v>4</v>
      </c>
      <c r="L25" s="1"/>
      <c r="M25" s="1">
        <v>0</v>
      </c>
      <c r="N25" s="1">
        <v>0</v>
      </c>
      <c r="O25" s="1" t="s">
        <v>39</v>
      </c>
      <c r="P25" s="1" t="s">
        <v>40</v>
      </c>
      <c r="Q25" s="1" t="s">
        <v>3438</v>
      </c>
      <c r="R25" s="1"/>
      <c r="S25" s="1"/>
      <c r="T25" s="1" t="s">
        <v>343</v>
      </c>
      <c r="U25" s="1">
        <v>0</v>
      </c>
      <c r="Y25" s="1"/>
      <c r="Z25" s="1" t="s">
        <v>199</v>
      </c>
    </row>
    <row r="26" spans="1:26" ht="75" x14ac:dyDescent="0.25">
      <c r="A26" s="1">
        <v>257</v>
      </c>
      <c r="B26" s="1"/>
      <c r="C26" s="1" t="s">
        <v>1500</v>
      </c>
      <c r="D26" s="1" t="s">
        <v>1526</v>
      </c>
      <c r="E26" s="1" t="s">
        <v>1502</v>
      </c>
      <c r="F26" s="1" t="s">
        <v>1503</v>
      </c>
      <c r="G26" s="1" t="s">
        <v>1504</v>
      </c>
      <c r="H26" s="1" t="s">
        <v>1516</v>
      </c>
      <c r="I26" s="1" t="s">
        <v>3865</v>
      </c>
      <c r="J26" s="1" t="s">
        <v>343</v>
      </c>
      <c r="K26" s="1">
        <v>4</v>
      </c>
      <c r="L26" s="1"/>
      <c r="M26" s="1">
        <v>0</v>
      </c>
      <c r="N26" s="1">
        <v>0</v>
      </c>
      <c r="O26" s="1" t="s">
        <v>39</v>
      </c>
      <c r="P26" s="1" t="s">
        <v>40</v>
      </c>
      <c r="Q26" s="1" t="s">
        <v>3438</v>
      </c>
      <c r="R26" s="1"/>
      <c r="S26" s="1"/>
      <c r="T26" s="1" t="s">
        <v>343</v>
      </c>
      <c r="U26" s="1">
        <v>34.25</v>
      </c>
      <c r="Y26" s="1"/>
      <c r="Z26" s="1" t="s">
        <v>206</v>
      </c>
    </row>
    <row r="27" spans="1:26" ht="75" x14ac:dyDescent="0.25">
      <c r="A27" s="1">
        <v>258</v>
      </c>
      <c r="B27" s="1"/>
      <c r="C27" s="1" t="s">
        <v>1500</v>
      </c>
      <c r="D27" s="1" t="s">
        <v>1527</v>
      </c>
      <c r="E27" s="1" t="s">
        <v>1502</v>
      </c>
      <c r="F27" s="1" t="s">
        <v>1503</v>
      </c>
      <c r="G27" s="1" t="s">
        <v>1504</v>
      </c>
      <c r="H27" s="1" t="s">
        <v>1519</v>
      </c>
      <c r="I27" s="1" t="s">
        <v>3866</v>
      </c>
      <c r="J27" s="1" t="s">
        <v>343</v>
      </c>
      <c r="K27" s="1">
        <v>4</v>
      </c>
      <c r="L27" s="1"/>
      <c r="M27" s="1">
        <v>0</v>
      </c>
      <c r="N27" s="1">
        <v>0</v>
      </c>
      <c r="O27" s="1" t="s">
        <v>39</v>
      </c>
      <c r="P27" s="1" t="s">
        <v>40</v>
      </c>
      <c r="Q27" s="1" t="s">
        <v>3438</v>
      </c>
      <c r="R27" s="1"/>
      <c r="S27" s="1"/>
      <c r="T27" s="1" t="s">
        <v>343</v>
      </c>
      <c r="U27" s="1">
        <v>48.6666666666667</v>
      </c>
      <c r="Y27" s="1"/>
      <c r="Z27" s="1" t="s">
        <v>213</v>
      </c>
    </row>
    <row r="28" spans="1:26" ht="75" x14ac:dyDescent="0.25">
      <c r="A28" s="1">
        <v>279</v>
      </c>
      <c r="B28" s="1"/>
      <c r="C28" s="1" t="s">
        <v>1500</v>
      </c>
      <c r="D28" s="1" t="s">
        <v>1616</v>
      </c>
      <c r="E28" s="1" t="s">
        <v>1502</v>
      </c>
      <c r="F28" s="1" t="s">
        <v>1617</v>
      </c>
      <c r="G28" s="1" t="s">
        <v>1618</v>
      </c>
      <c r="H28" s="1" t="s">
        <v>1619</v>
      </c>
      <c r="I28" s="1" t="s">
        <v>1620</v>
      </c>
      <c r="J28" s="1" t="s">
        <v>343</v>
      </c>
      <c r="K28" s="1">
        <v>15</v>
      </c>
      <c r="L28" s="1"/>
      <c r="M28" s="1">
        <v>0</v>
      </c>
      <c r="N28" s="1">
        <v>28.8</v>
      </c>
      <c r="O28" s="1" t="s">
        <v>3018</v>
      </c>
      <c r="P28" s="1" t="s">
        <v>40</v>
      </c>
      <c r="Q28" s="1" t="s">
        <v>3019</v>
      </c>
      <c r="R28" s="1"/>
      <c r="S28" s="1"/>
      <c r="T28" s="1" t="s">
        <v>343</v>
      </c>
      <c r="U28" s="1">
        <v>0</v>
      </c>
      <c r="Y28" s="1" t="s">
        <v>219</v>
      </c>
      <c r="Z28" s="1" t="s">
        <v>220</v>
      </c>
    </row>
    <row r="29" spans="1:26" ht="75" x14ac:dyDescent="0.25">
      <c r="A29" s="1">
        <v>280</v>
      </c>
      <c r="B29" s="1"/>
      <c r="C29" s="1" t="s">
        <v>1500</v>
      </c>
      <c r="D29" s="1" t="s">
        <v>1622</v>
      </c>
      <c r="E29" s="1" t="s">
        <v>1502</v>
      </c>
      <c r="F29" s="1" t="s">
        <v>1503</v>
      </c>
      <c r="G29" s="1" t="s">
        <v>1623</v>
      </c>
      <c r="H29" s="1" t="s">
        <v>1624</v>
      </c>
      <c r="I29" s="1" t="s">
        <v>1622</v>
      </c>
      <c r="J29" s="1" t="s">
        <v>343</v>
      </c>
      <c r="K29" s="1">
        <v>48</v>
      </c>
      <c r="L29" s="1"/>
      <c r="M29" s="1">
        <v>0.54291666666666705</v>
      </c>
      <c r="N29" s="1">
        <v>2.5</v>
      </c>
      <c r="O29" s="1" t="s">
        <v>3462</v>
      </c>
      <c r="P29" s="1" t="s">
        <v>40</v>
      </c>
      <c r="Q29" s="1" t="s">
        <v>3019</v>
      </c>
      <c r="R29" s="1"/>
      <c r="S29" s="1"/>
      <c r="T29" s="1" t="s">
        <v>343</v>
      </c>
      <c r="U29" s="1">
        <v>21.798749999999998</v>
      </c>
      <c r="Y29" s="1" t="s">
        <v>227</v>
      </c>
      <c r="Z29" s="1" t="s">
        <v>228</v>
      </c>
    </row>
    <row r="30" spans="1:26" ht="75" x14ac:dyDescent="0.25">
      <c r="A30" s="1">
        <v>281</v>
      </c>
      <c r="B30" s="1"/>
      <c r="C30" s="1" t="s">
        <v>1500</v>
      </c>
      <c r="D30" s="1" t="s">
        <v>1626</v>
      </c>
      <c r="E30" s="1" t="s">
        <v>1502</v>
      </c>
      <c r="F30" s="1" t="s">
        <v>1503</v>
      </c>
      <c r="G30" s="1" t="s">
        <v>1623</v>
      </c>
      <c r="H30" s="1" t="s">
        <v>1627</v>
      </c>
      <c r="I30" s="1" t="s">
        <v>1626</v>
      </c>
      <c r="J30" s="1" t="s">
        <v>343</v>
      </c>
      <c r="K30" s="1">
        <v>52</v>
      </c>
      <c r="L30" s="1"/>
      <c r="M30" s="1">
        <v>0.53830188679245305</v>
      </c>
      <c r="N30" s="1">
        <v>4.9471698113207596</v>
      </c>
      <c r="O30" s="1" t="s">
        <v>3463</v>
      </c>
      <c r="P30" s="1" t="s">
        <v>40</v>
      </c>
      <c r="Q30" s="1" t="s">
        <v>3019</v>
      </c>
      <c r="R30" s="1"/>
      <c r="S30" s="1"/>
      <c r="T30" s="1" t="s">
        <v>343</v>
      </c>
      <c r="U30" s="1">
        <v>11.2019230769231</v>
      </c>
      <c r="Y30" s="1" t="s">
        <v>219</v>
      </c>
      <c r="Z30" s="1" t="s">
        <v>228</v>
      </c>
    </row>
    <row r="31" spans="1:26" ht="75" x14ac:dyDescent="0.25">
      <c r="A31" s="1">
        <v>282</v>
      </c>
      <c r="B31" s="1"/>
      <c r="C31" s="1" t="s">
        <v>1500</v>
      </c>
      <c r="D31" s="1" t="s">
        <v>1629</v>
      </c>
      <c r="E31" s="1" t="s">
        <v>1502</v>
      </c>
      <c r="F31" s="1" t="s">
        <v>1503</v>
      </c>
      <c r="G31" s="1" t="s">
        <v>1623</v>
      </c>
      <c r="H31" s="1" t="s">
        <v>1624</v>
      </c>
      <c r="I31" s="1" t="s">
        <v>1629</v>
      </c>
      <c r="J31" s="1" t="s">
        <v>343</v>
      </c>
      <c r="K31" s="1">
        <v>5</v>
      </c>
      <c r="L31" s="1"/>
      <c r="M31" s="1">
        <v>0</v>
      </c>
      <c r="N31" s="1">
        <v>2.2200000000000002</v>
      </c>
      <c r="O31" s="1" t="s">
        <v>39</v>
      </c>
      <c r="P31" s="1" t="s">
        <v>40</v>
      </c>
      <c r="Q31" s="1" t="s">
        <v>3464</v>
      </c>
      <c r="R31" s="1"/>
      <c r="S31" s="1"/>
      <c r="T31" s="1" t="s">
        <v>343</v>
      </c>
      <c r="U31" s="1">
        <v>0</v>
      </c>
      <c r="Y31" s="1" t="s">
        <v>219</v>
      </c>
      <c r="Z31" s="1" t="s">
        <v>241</v>
      </c>
    </row>
    <row r="32" spans="1:26" ht="75" x14ac:dyDescent="0.25">
      <c r="A32" s="1">
        <v>283</v>
      </c>
      <c r="B32" s="1"/>
      <c r="C32" s="1" t="s">
        <v>1500</v>
      </c>
      <c r="D32" s="1" t="s">
        <v>1631</v>
      </c>
      <c r="E32" s="1" t="s">
        <v>1502</v>
      </c>
      <c r="F32" s="1" t="s">
        <v>1503</v>
      </c>
      <c r="G32" s="1" t="s">
        <v>1623</v>
      </c>
      <c r="H32" s="1" t="s">
        <v>1632</v>
      </c>
      <c r="I32" s="1" t="s">
        <v>1631</v>
      </c>
      <c r="J32" s="1" t="s">
        <v>343</v>
      </c>
      <c r="K32" s="1">
        <v>48</v>
      </c>
      <c r="L32" s="1"/>
      <c r="M32" s="1">
        <v>0.75729166666666703</v>
      </c>
      <c r="N32" s="1">
        <v>10</v>
      </c>
      <c r="O32" s="1" t="s">
        <v>3462</v>
      </c>
      <c r="P32" s="1" t="s">
        <v>40</v>
      </c>
      <c r="Q32" s="1" t="s">
        <v>3019</v>
      </c>
      <c r="R32" s="1"/>
      <c r="S32" s="1"/>
      <c r="T32" s="1" t="s">
        <v>343</v>
      </c>
      <c r="U32" s="1">
        <v>7.5810416666666702</v>
      </c>
      <c r="Y32" s="1" t="s">
        <v>227</v>
      </c>
      <c r="Z32" s="1" t="s">
        <v>247</v>
      </c>
    </row>
    <row r="33" spans="1:26" ht="75" x14ac:dyDescent="0.25">
      <c r="A33" s="1">
        <v>284</v>
      </c>
      <c r="B33" s="1"/>
      <c r="C33" s="1" t="s">
        <v>1500</v>
      </c>
      <c r="D33" s="1" t="s">
        <v>1633</v>
      </c>
      <c r="E33" s="1" t="s">
        <v>1502</v>
      </c>
      <c r="F33" s="1" t="s">
        <v>1503</v>
      </c>
      <c r="G33" s="1" t="s">
        <v>1623</v>
      </c>
      <c r="H33" s="1" t="s">
        <v>1634</v>
      </c>
      <c r="I33" s="1" t="s">
        <v>1633</v>
      </c>
      <c r="J33" s="1" t="s">
        <v>343</v>
      </c>
      <c r="K33" s="1">
        <v>48</v>
      </c>
      <c r="L33" s="1"/>
      <c r="M33" s="1">
        <v>1.3529166666666701</v>
      </c>
      <c r="N33" s="1">
        <v>10</v>
      </c>
      <c r="O33" s="1" t="s">
        <v>3462</v>
      </c>
      <c r="P33" s="1" t="s">
        <v>40</v>
      </c>
      <c r="Q33" s="1" t="s">
        <v>3019</v>
      </c>
      <c r="R33" s="1"/>
      <c r="S33" s="1"/>
      <c r="T33" s="1" t="s">
        <v>343</v>
      </c>
      <c r="U33" s="1">
        <v>13.542291666666699</v>
      </c>
      <c r="Y33" s="1" t="s">
        <v>253</v>
      </c>
      <c r="Z33" s="1" t="s">
        <v>254</v>
      </c>
    </row>
    <row r="34" spans="1:26" ht="75" x14ac:dyDescent="0.25">
      <c r="A34" s="1">
        <v>285</v>
      </c>
      <c r="B34" s="1"/>
      <c r="C34" s="1" t="s">
        <v>1500</v>
      </c>
      <c r="D34" s="1" t="s">
        <v>1635</v>
      </c>
      <c r="E34" s="1" t="s">
        <v>1502</v>
      </c>
      <c r="F34" s="1" t="s">
        <v>1503</v>
      </c>
      <c r="G34" s="1" t="s">
        <v>1623</v>
      </c>
      <c r="H34" s="1" t="s">
        <v>1636</v>
      </c>
      <c r="I34" s="1" t="s">
        <v>1635</v>
      </c>
      <c r="J34" s="1" t="s">
        <v>343</v>
      </c>
      <c r="K34" s="1">
        <v>5</v>
      </c>
      <c r="L34" s="1"/>
      <c r="M34" s="1">
        <v>1.1060000000000001</v>
      </c>
      <c r="N34" s="1">
        <v>8.8800000000000008</v>
      </c>
      <c r="O34" s="1" t="s">
        <v>39</v>
      </c>
      <c r="P34" s="1" t="s">
        <v>40</v>
      </c>
      <c r="Q34" s="1" t="s">
        <v>3464</v>
      </c>
      <c r="R34" s="1"/>
      <c r="S34" s="1"/>
      <c r="T34" s="1" t="s">
        <v>343</v>
      </c>
      <c r="U34" s="1">
        <v>15.555</v>
      </c>
      <c r="Y34" s="1" t="s">
        <v>253</v>
      </c>
      <c r="Z34" s="1" t="s">
        <v>261</v>
      </c>
    </row>
    <row r="35" spans="1:26" ht="75" x14ac:dyDescent="0.25">
      <c r="A35" s="1">
        <v>286</v>
      </c>
      <c r="B35" s="1"/>
      <c r="C35" s="1" t="s">
        <v>1500</v>
      </c>
      <c r="D35" s="1" t="s">
        <v>1637</v>
      </c>
      <c r="E35" s="1" t="s">
        <v>1502</v>
      </c>
      <c r="F35" s="1" t="s">
        <v>1503</v>
      </c>
      <c r="G35" s="1" t="s">
        <v>1623</v>
      </c>
      <c r="H35" s="1" t="s">
        <v>1632</v>
      </c>
      <c r="I35" s="1" t="s">
        <v>1637</v>
      </c>
      <c r="J35" s="1" t="s">
        <v>343</v>
      </c>
      <c r="K35" s="1">
        <v>5</v>
      </c>
      <c r="L35" s="1"/>
      <c r="M35" s="1">
        <v>0.92</v>
      </c>
      <c r="N35" s="1">
        <v>8.8800000000000008</v>
      </c>
      <c r="O35" s="1" t="s">
        <v>39</v>
      </c>
      <c r="P35" s="1" t="s">
        <v>40</v>
      </c>
      <c r="Q35" s="1" t="s">
        <v>3464</v>
      </c>
      <c r="R35" s="1"/>
      <c r="S35" s="1"/>
      <c r="T35" s="1" t="s">
        <v>343</v>
      </c>
      <c r="U35" s="1">
        <v>12.9625</v>
      </c>
      <c r="Y35" s="1" t="s">
        <v>253</v>
      </c>
      <c r="Z35" s="1" t="s">
        <v>267</v>
      </c>
    </row>
    <row r="36" spans="1:26" ht="75" x14ac:dyDescent="0.25">
      <c r="A36" s="1">
        <v>287</v>
      </c>
      <c r="B36" s="1"/>
      <c r="C36" s="1" t="s">
        <v>1500</v>
      </c>
      <c r="D36" s="1" t="s">
        <v>1638</v>
      </c>
      <c r="E36" s="1" t="s">
        <v>1502</v>
      </c>
      <c r="F36" s="1" t="s">
        <v>1503</v>
      </c>
      <c r="G36" s="1" t="s">
        <v>1623</v>
      </c>
      <c r="H36" s="1" t="s">
        <v>1634</v>
      </c>
      <c r="I36" s="1" t="s">
        <v>1638</v>
      </c>
      <c r="J36" s="1" t="s">
        <v>343</v>
      </c>
      <c r="K36" s="1">
        <v>5</v>
      </c>
      <c r="L36" s="1"/>
      <c r="M36" s="1">
        <v>1.0860000000000001</v>
      </c>
      <c r="N36" s="1">
        <v>8.8800000000000008</v>
      </c>
      <c r="O36" s="1" t="s">
        <v>39</v>
      </c>
      <c r="P36" s="1" t="s">
        <v>40</v>
      </c>
      <c r="Q36" s="1" t="s">
        <v>3464</v>
      </c>
      <c r="R36" s="1"/>
      <c r="S36" s="1"/>
      <c r="T36" s="1" t="s">
        <v>343</v>
      </c>
      <c r="U36" s="1">
        <v>15.297499999999999</v>
      </c>
      <c r="Y36" s="1"/>
      <c r="Z36" s="1" t="s">
        <v>273</v>
      </c>
    </row>
    <row r="37" spans="1:26" ht="75" x14ac:dyDescent="0.25">
      <c r="A37" s="1">
        <v>288</v>
      </c>
      <c r="B37" s="1"/>
      <c r="C37" s="1" t="s">
        <v>1500</v>
      </c>
      <c r="D37" s="1" t="s">
        <v>1639</v>
      </c>
      <c r="E37" s="1" t="s">
        <v>1502</v>
      </c>
      <c r="F37" s="1" t="s">
        <v>1503</v>
      </c>
      <c r="G37" s="1" t="s">
        <v>1623</v>
      </c>
      <c r="H37" s="1" t="s">
        <v>1640</v>
      </c>
      <c r="I37" s="1" t="s">
        <v>1639</v>
      </c>
      <c r="J37" s="1" t="s">
        <v>343</v>
      </c>
      <c r="K37" s="1">
        <v>5</v>
      </c>
      <c r="L37" s="1"/>
      <c r="M37" s="1">
        <v>0.78200000000000003</v>
      </c>
      <c r="N37" s="1">
        <v>4.4400000000000004</v>
      </c>
      <c r="O37" s="1" t="s">
        <v>39</v>
      </c>
      <c r="P37" s="1" t="s">
        <v>40</v>
      </c>
      <c r="Q37" s="1" t="s">
        <v>3464</v>
      </c>
      <c r="R37" s="1"/>
      <c r="S37" s="1"/>
      <c r="T37" s="1" t="s">
        <v>343</v>
      </c>
      <c r="U37" s="1">
        <v>22.05</v>
      </c>
      <c r="Y37" s="1"/>
      <c r="Z37" s="1" t="s">
        <v>281</v>
      </c>
    </row>
    <row r="38" spans="1:26" ht="75" x14ac:dyDescent="0.25">
      <c r="A38" s="1">
        <v>289</v>
      </c>
      <c r="B38" s="1"/>
      <c r="C38" s="1" t="s">
        <v>1500</v>
      </c>
      <c r="D38" s="1" t="s">
        <v>1641</v>
      </c>
      <c r="E38" s="1" t="s">
        <v>1502</v>
      </c>
      <c r="F38" s="1" t="s">
        <v>1503</v>
      </c>
      <c r="G38" s="1" t="s">
        <v>1623</v>
      </c>
      <c r="H38" s="1" t="s">
        <v>1642</v>
      </c>
      <c r="I38" s="1" t="s">
        <v>1641</v>
      </c>
      <c r="J38" s="1" t="s">
        <v>343</v>
      </c>
      <c r="K38" s="1">
        <v>52</v>
      </c>
      <c r="L38" s="1"/>
      <c r="M38" s="1">
        <v>0.508679245283019</v>
      </c>
      <c r="N38" s="1">
        <v>2.2641509433962299</v>
      </c>
      <c r="O38" s="1" t="s">
        <v>3463</v>
      </c>
      <c r="P38" s="1" t="s">
        <v>40</v>
      </c>
      <c r="Q38" s="1" t="s">
        <v>3019</v>
      </c>
      <c r="R38" s="1"/>
      <c r="S38" s="1"/>
      <c r="T38" s="1" t="s">
        <v>343</v>
      </c>
      <c r="U38" s="1">
        <v>22.882307692307698</v>
      </c>
      <c r="Y38" s="1" t="s">
        <v>289</v>
      </c>
      <c r="Z38" s="1" t="s">
        <v>261</v>
      </c>
    </row>
    <row r="39" spans="1:26" ht="75" x14ac:dyDescent="0.25">
      <c r="A39" s="1">
        <v>290</v>
      </c>
      <c r="B39" s="1"/>
      <c r="C39" s="1" t="s">
        <v>1500</v>
      </c>
      <c r="D39" s="1" t="s">
        <v>1643</v>
      </c>
      <c r="E39" s="1" t="s">
        <v>1502</v>
      </c>
      <c r="F39" s="1" t="s">
        <v>1503</v>
      </c>
      <c r="G39" s="1" t="s">
        <v>1623</v>
      </c>
      <c r="H39" s="1" t="s">
        <v>1644</v>
      </c>
      <c r="I39" s="1" t="s">
        <v>1645</v>
      </c>
      <c r="J39" s="1" t="s">
        <v>343</v>
      </c>
      <c r="K39" s="1">
        <v>20</v>
      </c>
      <c r="L39" s="1"/>
      <c r="M39" s="1">
        <v>0.1855</v>
      </c>
      <c r="N39" s="1">
        <v>2.2200000000000002</v>
      </c>
      <c r="O39" s="1" t="s">
        <v>39</v>
      </c>
      <c r="P39" s="1" t="s">
        <v>40</v>
      </c>
      <c r="Q39" s="1" t="s">
        <v>3027</v>
      </c>
      <c r="R39" s="1"/>
      <c r="S39" s="1"/>
      <c r="T39" s="1" t="s">
        <v>343</v>
      </c>
      <c r="U39" s="1">
        <v>33.707999999999998</v>
      </c>
      <c r="Y39" s="1"/>
      <c r="Z39" s="1" t="s">
        <v>295</v>
      </c>
    </row>
    <row r="40" spans="1:26" ht="75" x14ac:dyDescent="0.25">
      <c r="A40" s="1">
        <v>291</v>
      </c>
      <c r="B40" s="1"/>
      <c r="C40" s="1" t="s">
        <v>1500</v>
      </c>
      <c r="D40" s="1" t="s">
        <v>1646</v>
      </c>
      <c r="E40" s="1" t="s">
        <v>1502</v>
      </c>
      <c r="F40" s="1" t="s">
        <v>1503</v>
      </c>
      <c r="G40" s="1" t="s">
        <v>1647</v>
      </c>
      <c r="H40" s="1" t="s">
        <v>1648</v>
      </c>
      <c r="I40" s="1" t="s">
        <v>1646</v>
      </c>
      <c r="J40" s="1" t="s">
        <v>343</v>
      </c>
      <c r="K40" s="1">
        <v>5</v>
      </c>
      <c r="L40" s="1"/>
      <c r="M40" s="1">
        <v>1.7999999999999999E-2</v>
      </c>
      <c r="N40" s="1">
        <v>0.55000000000000004</v>
      </c>
      <c r="O40" s="1" t="s">
        <v>39</v>
      </c>
      <c r="P40" s="1" t="s">
        <v>40</v>
      </c>
      <c r="Q40" s="1" t="s">
        <v>3464</v>
      </c>
      <c r="R40" s="1"/>
      <c r="S40" s="1"/>
      <c r="T40" s="1" t="s">
        <v>343</v>
      </c>
      <c r="U40" s="1">
        <v>4.0999999999999996</v>
      </c>
      <c r="Y40" s="1" t="s">
        <v>300</v>
      </c>
      <c r="Z40" s="1" t="s">
        <v>301</v>
      </c>
    </row>
    <row r="41" spans="1:26" ht="75" x14ac:dyDescent="0.25">
      <c r="A41" s="1">
        <v>292</v>
      </c>
      <c r="B41" s="1"/>
      <c r="C41" s="1" t="s">
        <v>1500</v>
      </c>
      <c r="D41" s="1" t="s">
        <v>1649</v>
      </c>
      <c r="E41" s="1" t="s">
        <v>1502</v>
      </c>
      <c r="F41" s="1" t="s">
        <v>1503</v>
      </c>
      <c r="G41" s="1" t="s">
        <v>1647</v>
      </c>
      <c r="H41" s="1" t="s">
        <v>1650</v>
      </c>
      <c r="I41" s="1" t="s">
        <v>1649</v>
      </c>
      <c r="J41" s="1" t="s">
        <v>343</v>
      </c>
      <c r="K41" s="1">
        <v>5</v>
      </c>
      <c r="L41" s="1"/>
      <c r="M41" s="1">
        <v>4.8000000000000001E-2</v>
      </c>
      <c r="N41" s="1">
        <v>1.1100000000000001</v>
      </c>
      <c r="O41" s="1" t="s">
        <v>39</v>
      </c>
      <c r="P41" s="1" t="s">
        <v>40</v>
      </c>
      <c r="Q41" s="1" t="s">
        <v>3464</v>
      </c>
      <c r="R41" s="1"/>
      <c r="S41" s="1"/>
      <c r="T41" s="1" t="s">
        <v>343</v>
      </c>
      <c r="U41" s="1">
        <v>5.5</v>
      </c>
      <c r="Y41" s="1" t="s">
        <v>300</v>
      </c>
      <c r="Z41" s="1" t="s">
        <v>304</v>
      </c>
    </row>
    <row r="42" spans="1:26" ht="75" x14ac:dyDescent="0.25">
      <c r="A42" s="1">
        <v>293</v>
      </c>
      <c r="B42" s="1"/>
      <c r="C42" s="1" t="s">
        <v>1500</v>
      </c>
      <c r="D42" s="1" t="s">
        <v>1651</v>
      </c>
      <c r="E42" s="1" t="s">
        <v>1502</v>
      </c>
      <c r="F42" s="1" t="s">
        <v>1503</v>
      </c>
      <c r="G42" s="1" t="s">
        <v>1647</v>
      </c>
      <c r="H42" s="1" t="s">
        <v>1652</v>
      </c>
      <c r="I42" s="1" t="s">
        <v>1651</v>
      </c>
      <c r="J42" s="1" t="s">
        <v>343</v>
      </c>
      <c r="K42" s="1">
        <v>5</v>
      </c>
      <c r="L42" s="1"/>
      <c r="M42" s="1">
        <v>0.44400000000000001</v>
      </c>
      <c r="N42" s="1">
        <v>2.2200000000000002</v>
      </c>
      <c r="O42" s="1" t="s">
        <v>39</v>
      </c>
      <c r="P42" s="1" t="s">
        <v>40</v>
      </c>
      <c r="Q42" s="1" t="s">
        <v>3464</v>
      </c>
      <c r="R42" s="1"/>
      <c r="S42" s="1"/>
      <c r="T42" s="1" t="s">
        <v>343</v>
      </c>
      <c r="U42" s="1">
        <v>25.03</v>
      </c>
      <c r="Y42" s="1" t="s">
        <v>308</v>
      </c>
      <c r="Z42" s="1" t="s">
        <v>309</v>
      </c>
    </row>
    <row r="43" spans="1:26" ht="75" x14ac:dyDescent="0.25">
      <c r="A43" s="1">
        <v>294</v>
      </c>
      <c r="B43" s="1"/>
      <c r="C43" s="1" t="s">
        <v>1500</v>
      </c>
      <c r="D43" s="1" t="s">
        <v>1653</v>
      </c>
      <c r="E43" s="1" t="s">
        <v>1502</v>
      </c>
      <c r="F43" s="1" t="s">
        <v>1503</v>
      </c>
      <c r="G43" s="1" t="s">
        <v>1647</v>
      </c>
      <c r="H43" s="1" t="s">
        <v>1654</v>
      </c>
      <c r="I43" s="1" t="s">
        <v>1653</v>
      </c>
      <c r="J43" s="1" t="s">
        <v>343</v>
      </c>
      <c r="K43" s="1">
        <v>5</v>
      </c>
      <c r="L43" s="1"/>
      <c r="M43" s="1">
        <v>0.42799999999999999</v>
      </c>
      <c r="N43" s="1">
        <v>2.2200000000000002</v>
      </c>
      <c r="O43" s="1" t="s">
        <v>39</v>
      </c>
      <c r="P43" s="1" t="s">
        <v>40</v>
      </c>
      <c r="Q43" s="1" t="s">
        <v>3464</v>
      </c>
      <c r="R43" s="1"/>
      <c r="S43" s="1"/>
      <c r="T43" s="1" t="s">
        <v>343</v>
      </c>
      <c r="U43" s="1">
        <v>24.21</v>
      </c>
      <c r="Y43" s="1" t="s">
        <v>308</v>
      </c>
      <c r="Z43" s="1" t="s">
        <v>313</v>
      </c>
    </row>
    <row r="44" spans="1:26" ht="75" x14ac:dyDescent="0.25">
      <c r="A44" s="1">
        <v>295</v>
      </c>
      <c r="B44" s="1"/>
      <c r="C44" s="1" t="s">
        <v>1500</v>
      </c>
      <c r="D44" s="1" t="s">
        <v>1655</v>
      </c>
      <c r="E44" s="1" t="s">
        <v>1502</v>
      </c>
      <c r="F44" s="1" t="s">
        <v>1503</v>
      </c>
      <c r="G44" s="1" t="s">
        <v>1647</v>
      </c>
      <c r="H44" s="1" t="s">
        <v>1656</v>
      </c>
      <c r="I44" s="1" t="s">
        <v>1655</v>
      </c>
      <c r="J44" s="1" t="s">
        <v>343</v>
      </c>
      <c r="K44" s="1">
        <v>5</v>
      </c>
      <c r="L44" s="1"/>
      <c r="M44" s="1">
        <v>0.41799999999999998</v>
      </c>
      <c r="N44" s="1">
        <v>2.2200000000000002</v>
      </c>
      <c r="O44" s="1" t="s">
        <v>39</v>
      </c>
      <c r="P44" s="1" t="s">
        <v>40</v>
      </c>
      <c r="Q44" s="1" t="s">
        <v>3464</v>
      </c>
      <c r="R44" s="1"/>
      <c r="S44" s="1"/>
      <c r="T44" s="1" t="s">
        <v>343</v>
      </c>
      <c r="U44" s="1">
        <v>23.642499999999998</v>
      </c>
      <c r="Y44" s="1"/>
      <c r="Z44" s="1" t="s">
        <v>317</v>
      </c>
    </row>
    <row r="45" spans="1:26" ht="75" x14ac:dyDescent="0.25">
      <c r="A45" s="1">
        <v>296</v>
      </c>
      <c r="B45" s="1"/>
      <c r="C45" s="1" t="s">
        <v>1500</v>
      </c>
      <c r="D45" s="1" t="s">
        <v>1657</v>
      </c>
      <c r="E45" s="1" t="s">
        <v>1502</v>
      </c>
      <c r="F45" s="1" t="s">
        <v>1503</v>
      </c>
      <c r="G45" s="1" t="s">
        <v>1647</v>
      </c>
      <c r="H45" s="1" t="s">
        <v>1658</v>
      </c>
      <c r="I45" s="1" t="s">
        <v>1657</v>
      </c>
      <c r="J45" s="1" t="s">
        <v>343</v>
      </c>
      <c r="K45" s="1">
        <v>5</v>
      </c>
      <c r="L45" s="1"/>
      <c r="M45" s="1">
        <v>2.1999999999999999E-2</v>
      </c>
      <c r="N45" s="1">
        <v>1.1100000000000001</v>
      </c>
      <c r="O45" s="1" t="s">
        <v>39</v>
      </c>
      <c r="P45" s="1" t="s">
        <v>40</v>
      </c>
      <c r="Q45" s="1" t="s">
        <v>3464</v>
      </c>
      <c r="R45" s="1"/>
      <c r="S45" s="1"/>
      <c r="T45" s="1" t="s">
        <v>343</v>
      </c>
      <c r="U45" s="1">
        <v>2.75</v>
      </c>
      <c r="Y45" s="1"/>
      <c r="Z45" s="1" t="s">
        <v>3096</v>
      </c>
    </row>
    <row r="46" spans="1:26" ht="75" x14ac:dyDescent="0.25">
      <c r="A46" s="1">
        <v>297</v>
      </c>
      <c r="B46" s="1"/>
      <c r="C46" s="1" t="s">
        <v>1500</v>
      </c>
      <c r="D46" s="1" t="s">
        <v>1659</v>
      </c>
      <c r="E46" s="1" t="s">
        <v>1502</v>
      </c>
      <c r="F46" s="1" t="s">
        <v>1503</v>
      </c>
      <c r="G46" s="1" t="s">
        <v>1647</v>
      </c>
      <c r="H46" s="1" t="s">
        <v>1660</v>
      </c>
      <c r="I46" s="1" t="s">
        <v>1659</v>
      </c>
      <c r="J46" s="1" t="s">
        <v>343</v>
      </c>
      <c r="K46" s="1">
        <v>5</v>
      </c>
      <c r="L46" s="1"/>
      <c r="M46" s="1">
        <v>0</v>
      </c>
      <c r="N46" s="1">
        <v>0</v>
      </c>
      <c r="O46" s="1" t="s">
        <v>39</v>
      </c>
      <c r="P46" s="1" t="s">
        <v>40</v>
      </c>
      <c r="Q46" s="1" t="s">
        <v>3464</v>
      </c>
      <c r="R46" s="1"/>
      <c r="S46" s="1"/>
      <c r="T46" s="1" t="s">
        <v>343</v>
      </c>
      <c r="U46" s="1">
        <v>8.32</v>
      </c>
      <c r="Y46" s="1" t="s">
        <v>328</v>
      </c>
      <c r="Z46" s="1" t="s">
        <v>329</v>
      </c>
    </row>
    <row r="47" spans="1:26" ht="75" x14ac:dyDescent="0.25">
      <c r="A47" s="1">
        <v>298</v>
      </c>
      <c r="B47" s="1"/>
      <c r="C47" s="1" t="s">
        <v>1500</v>
      </c>
      <c r="D47" s="1" t="s">
        <v>1661</v>
      </c>
      <c r="E47" s="1" t="s">
        <v>1502</v>
      </c>
      <c r="F47" s="1" t="s">
        <v>1503</v>
      </c>
      <c r="G47" s="1" t="s">
        <v>1647</v>
      </c>
      <c r="H47" s="1" t="s">
        <v>1662</v>
      </c>
      <c r="I47" s="1" t="s">
        <v>1661</v>
      </c>
      <c r="J47" s="1" t="s">
        <v>343</v>
      </c>
      <c r="K47" s="1">
        <v>20</v>
      </c>
      <c r="L47" s="1"/>
      <c r="M47" s="1">
        <v>3.5499999999999997E-2</v>
      </c>
      <c r="N47" s="1">
        <v>0.55000000000000004</v>
      </c>
      <c r="O47" s="1" t="s">
        <v>39</v>
      </c>
      <c r="P47" s="1" t="s">
        <v>40</v>
      </c>
      <c r="Q47" s="1" t="s">
        <v>3027</v>
      </c>
      <c r="R47" s="1"/>
      <c r="S47" s="1"/>
      <c r="T47" s="1" t="s">
        <v>343</v>
      </c>
      <c r="U47" s="1">
        <v>26.452000000000002</v>
      </c>
      <c r="Y47" s="1" t="s">
        <v>328</v>
      </c>
      <c r="Z47" s="1" t="s">
        <v>329</v>
      </c>
    </row>
    <row r="48" spans="1:26" ht="75" x14ac:dyDescent="0.25">
      <c r="A48" s="1">
        <v>299</v>
      </c>
      <c r="B48" s="1"/>
      <c r="C48" s="1" t="s">
        <v>1500</v>
      </c>
      <c r="D48" s="1" t="s">
        <v>1663</v>
      </c>
      <c r="E48" s="1" t="s">
        <v>1502</v>
      </c>
      <c r="F48" s="1" t="s">
        <v>1503</v>
      </c>
      <c r="G48" s="1" t="s">
        <v>1504</v>
      </c>
      <c r="H48" s="1" t="s">
        <v>1664</v>
      </c>
      <c r="I48" s="1" t="s">
        <v>3884</v>
      </c>
      <c r="J48" s="1" t="s">
        <v>343</v>
      </c>
      <c r="K48" s="1">
        <v>4</v>
      </c>
      <c r="L48" s="1"/>
      <c r="M48" s="1">
        <v>0</v>
      </c>
      <c r="N48" s="1">
        <v>0</v>
      </c>
      <c r="O48" s="1" t="s">
        <v>39</v>
      </c>
      <c r="P48" s="1" t="s">
        <v>40</v>
      </c>
      <c r="Q48" s="1" t="s">
        <v>3438</v>
      </c>
      <c r="R48" s="1"/>
      <c r="S48" s="1"/>
      <c r="T48" s="1" t="s">
        <v>343</v>
      </c>
      <c r="U48" s="1">
        <v>60.25</v>
      </c>
      <c r="Y48" s="1" t="s">
        <v>340</v>
      </c>
      <c r="Z48" s="1" t="s">
        <v>341</v>
      </c>
    </row>
    <row r="49" spans="1:26" ht="75" x14ac:dyDescent="0.25">
      <c r="A49" s="1">
        <v>300</v>
      </c>
      <c r="B49" s="1"/>
      <c r="C49" s="1" t="s">
        <v>1500</v>
      </c>
      <c r="D49" s="1" t="s">
        <v>1667</v>
      </c>
      <c r="E49" s="1" t="s">
        <v>1502</v>
      </c>
      <c r="F49" s="1" t="s">
        <v>1503</v>
      </c>
      <c r="G49" s="1" t="s">
        <v>1504</v>
      </c>
      <c r="H49" s="1" t="s">
        <v>1664</v>
      </c>
      <c r="I49" s="1" t="s">
        <v>3885</v>
      </c>
      <c r="J49" s="1" t="s">
        <v>343</v>
      </c>
      <c r="K49" s="1">
        <v>4</v>
      </c>
      <c r="L49" s="1"/>
      <c r="M49" s="1">
        <v>0</v>
      </c>
      <c r="N49" s="1">
        <v>0</v>
      </c>
      <c r="O49" s="1" t="s">
        <v>39</v>
      </c>
      <c r="P49" s="1" t="s">
        <v>40</v>
      </c>
      <c r="Q49" s="1" t="s">
        <v>3438</v>
      </c>
      <c r="R49" s="1"/>
      <c r="S49" s="1"/>
      <c r="T49" s="1" t="s">
        <v>343</v>
      </c>
      <c r="U49" s="1">
        <v>37.75</v>
      </c>
      <c r="Y49" s="1" t="s">
        <v>340</v>
      </c>
      <c r="Z49" s="1" t="s">
        <v>347</v>
      </c>
    </row>
    <row r="50" spans="1:26" ht="75" x14ac:dyDescent="0.25">
      <c r="A50" s="1">
        <v>301</v>
      </c>
      <c r="B50" s="1"/>
      <c r="C50" s="1" t="s">
        <v>1500</v>
      </c>
      <c r="D50" s="1" t="s">
        <v>1669</v>
      </c>
      <c r="E50" s="1" t="s">
        <v>1502</v>
      </c>
      <c r="F50" s="1" t="s">
        <v>1503</v>
      </c>
      <c r="G50" s="1" t="s">
        <v>1504</v>
      </c>
      <c r="H50" s="1" t="s">
        <v>1664</v>
      </c>
      <c r="I50" s="1" t="s">
        <v>3886</v>
      </c>
      <c r="J50" s="1" t="s">
        <v>343</v>
      </c>
      <c r="K50" s="1">
        <v>4</v>
      </c>
      <c r="L50" s="1"/>
      <c r="M50" s="1">
        <v>0</v>
      </c>
      <c r="N50" s="1">
        <v>0</v>
      </c>
      <c r="O50" s="1" t="s">
        <v>39</v>
      </c>
      <c r="P50" s="1" t="s">
        <v>40</v>
      </c>
      <c r="Q50" s="1" t="s">
        <v>3438</v>
      </c>
      <c r="R50" s="1"/>
      <c r="S50" s="1"/>
      <c r="T50" s="1" t="s">
        <v>343</v>
      </c>
      <c r="U50" s="1">
        <v>39</v>
      </c>
      <c r="Y50" s="1" t="s">
        <v>340</v>
      </c>
      <c r="Z50" s="1" t="s">
        <v>261</v>
      </c>
    </row>
    <row r="51" spans="1:26" ht="75" x14ac:dyDescent="0.25">
      <c r="A51" s="1">
        <v>302</v>
      </c>
      <c r="B51" s="1"/>
      <c r="C51" s="1" t="s">
        <v>1500</v>
      </c>
      <c r="D51" s="1" t="s">
        <v>1671</v>
      </c>
      <c r="E51" s="1" t="s">
        <v>1502</v>
      </c>
      <c r="F51" s="1" t="s">
        <v>1503</v>
      </c>
      <c r="G51" s="1" t="s">
        <v>1504</v>
      </c>
      <c r="H51" s="1" t="s">
        <v>1664</v>
      </c>
      <c r="I51" s="1" t="s">
        <v>3887</v>
      </c>
      <c r="J51" s="1" t="s">
        <v>343</v>
      </c>
      <c r="K51" s="1">
        <v>4</v>
      </c>
      <c r="L51" s="1"/>
      <c r="M51" s="1">
        <v>0</v>
      </c>
      <c r="N51" s="1">
        <v>0</v>
      </c>
      <c r="O51" s="1" t="s">
        <v>39</v>
      </c>
      <c r="P51" s="1" t="s">
        <v>40</v>
      </c>
      <c r="Q51" s="1" t="s">
        <v>3438</v>
      </c>
      <c r="R51" s="1"/>
      <c r="S51" s="1"/>
      <c r="T51" s="1" t="s">
        <v>343</v>
      </c>
      <c r="U51" s="1">
        <v>50.75</v>
      </c>
      <c r="Y51" s="1" t="s">
        <v>354</v>
      </c>
      <c r="Z51" s="1" t="s">
        <v>355</v>
      </c>
    </row>
    <row r="52" spans="1:26" ht="75" x14ac:dyDescent="0.25">
      <c r="A52" s="1">
        <v>303</v>
      </c>
      <c r="B52" s="1"/>
      <c r="C52" s="1" t="s">
        <v>1500</v>
      </c>
      <c r="D52" s="1" t="s">
        <v>1673</v>
      </c>
      <c r="E52" s="1" t="s">
        <v>1502</v>
      </c>
      <c r="F52" s="1" t="s">
        <v>1503</v>
      </c>
      <c r="G52" s="1" t="s">
        <v>1504</v>
      </c>
      <c r="H52" s="1" t="s">
        <v>1664</v>
      </c>
      <c r="I52" s="1" t="s">
        <v>3888</v>
      </c>
      <c r="J52" s="1" t="s">
        <v>343</v>
      </c>
      <c r="K52" s="1">
        <v>4</v>
      </c>
      <c r="L52" s="1"/>
      <c r="M52" s="1">
        <v>0</v>
      </c>
      <c r="N52" s="1">
        <v>0</v>
      </c>
      <c r="O52" s="1" t="s">
        <v>39</v>
      </c>
      <c r="P52" s="1" t="s">
        <v>40</v>
      </c>
      <c r="Q52" s="1" t="s">
        <v>3438</v>
      </c>
      <c r="R52" s="1"/>
      <c r="S52" s="1"/>
      <c r="T52" s="1" t="s">
        <v>343</v>
      </c>
      <c r="U52" s="1">
        <v>49.75</v>
      </c>
      <c r="Y52" s="1" t="s">
        <v>358</v>
      </c>
      <c r="Z52" s="1" t="s">
        <v>341</v>
      </c>
    </row>
    <row r="53" spans="1:26" ht="75" x14ac:dyDescent="0.25">
      <c r="A53" s="1">
        <v>304</v>
      </c>
      <c r="B53" s="1"/>
      <c r="C53" s="1" t="s">
        <v>1500</v>
      </c>
      <c r="D53" s="1" t="s">
        <v>1675</v>
      </c>
      <c r="E53" s="1" t="s">
        <v>1502</v>
      </c>
      <c r="F53" s="1" t="s">
        <v>1503</v>
      </c>
      <c r="G53" s="1" t="s">
        <v>1504</v>
      </c>
      <c r="H53" s="1" t="s">
        <v>1664</v>
      </c>
      <c r="I53" s="1" t="s">
        <v>3889</v>
      </c>
      <c r="J53" s="1" t="s">
        <v>343</v>
      </c>
      <c r="K53" s="1">
        <v>4</v>
      </c>
      <c r="L53" s="1"/>
      <c r="M53" s="1">
        <v>0</v>
      </c>
      <c r="N53" s="1">
        <v>0</v>
      </c>
      <c r="O53" s="1" t="s">
        <v>39</v>
      </c>
      <c r="P53" s="1" t="s">
        <v>40</v>
      </c>
      <c r="Q53" s="1" t="s">
        <v>3438</v>
      </c>
      <c r="R53" s="1"/>
      <c r="S53" s="1"/>
      <c r="T53" s="1" t="s">
        <v>343</v>
      </c>
      <c r="U53" s="1">
        <v>52.75</v>
      </c>
      <c r="Y53" s="1" t="s">
        <v>358</v>
      </c>
      <c r="Z53" s="1" t="s">
        <v>347</v>
      </c>
    </row>
    <row r="54" spans="1:26" ht="75" x14ac:dyDescent="0.25">
      <c r="A54" s="1">
        <v>305</v>
      </c>
      <c r="B54" s="1"/>
      <c r="C54" s="1" t="s">
        <v>1500</v>
      </c>
      <c r="D54" s="1" t="s">
        <v>1677</v>
      </c>
      <c r="E54" s="1" t="s">
        <v>1502</v>
      </c>
      <c r="F54" s="1" t="s">
        <v>1503</v>
      </c>
      <c r="G54" s="1" t="s">
        <v>1504</v>
      </c>
      <c r="H54" s="1" t="s">
        <v>1678</v>
      </c>
      <c r="I54" s="1" t="s">
        <v>3890</v>
      </c>
      <c r="J54" s="1" t="s">
        <v>343</v>
      </c>
      <c r="K54" s="1">
        <v>4</v>
      </c>
      <c r="L54" s="1"/>
      <c r="M54" s="1">
        <v>0</v>
      </c>
      <c r="N54" s="1">
        <v>0</v>
      </c>
      <c r="O54" s="1" t="s">
        <v>39</v>
      </c>
      <c r="P54" s="1" t="s">
        <v>40</v>
      </c>
      <c r="Q54" s="1" t="s">
        <v>3438</v>
      </c>
      <c r="R54" s="1"/>
      <c r="S54" s="1"/>
      <c r="T54" s="1" t="s">
        <v>343</v>
      </c>
      <c r="U54" s="1">
        <v>56.6666666666667</v>
      </c>
      <c r="Y54" s="1" t="s">
        <v>3104</v>
      </c>
      <c r="Z54" s="1" t="s">
        <v>3105</v>
      </c>
    </row>
    <row r="55" spans="1:26" ht="135" x14ac:dyDescent="0.25">
      <c r="A55" s="1">
        <v>306</v>
      </c>
      <c r="B55" s="1"/>
      <c r="C55" s="1" t="s">
        <v>1500</v>
      </c>
      <c r="D55" s="1" t="s">
        <v>1680</v>
      </c>
      <c r="E55" s="1" t="s">
        <v>1502</v>
      </c>
      <c r="F55" s="1" t="s">
        <v>1503</v>
      </c>
      <c r="G55" s="1" t="s">
        <v>1504</v>
      </c>
      <c r="H55" s="1" t="s">
        <v>1678</v>
      </c>
      <c r="I55" s="1" t="s">
        <v>3891</v>
      </c>
      <c r="J55" s="1" t="s">
        <v>343</v>
      </c>
      <c r="K55" s="1">
        <v>4</v>
      </c>
      <c r="L55" s="1"/>
      <c r="M55" s="1">
        <v>0</v>
      </c>
      <c r="N55" s="1">
        <v>0</v>
      </c>
      <c r="O55" s="1" t="s">
        <v>39</v>
      </c>
      <c r="P55" s="1" t="s">
        <v>40</v>
      </c>
      <c r="Q55" s="1" t="s">
        <v>3438</v>
      </c>
      <c r="R55" s="1"/>
      <c r="S55" s="1"/>
      <c r="T55" s="1" t="s">
        <v>343</v>
      </c>
      <c r="U55" s="1">
        <v>28.6666666666667</v>
      </c>
      <c r="Y55" s="1" t="s">
        <v>3110</v>
      </c>
      <c r="Z55" s="1" t="s">
        <v>261</v>
      </c>
    </row>
    <row r="56" spans="1:26" ht="75" x14ac:dyDescent="0.25">
      <c r="A56" s="1">
        <v>307</v>
      </c>
      <c r="B56" s="1"/>
      <c r="C56" s="1" t="s">
        <v>1500</v>
      </c>
      <c r="D56" s="1" t="s">
        <v>1681</v>
      </c>
      <c r="E56" s="1" t="s">
        <v>1502</v>
      </c>
      <c r="F56" s="1" t="s">
        <v>1503</v>
      </c>
      <c r="G56" s="1" t="s">
        <v>1504</v>
      </c>
      <c r="H56" s="1" t="s">
        <v>1682</v>
      </c>
      <c r="I56" s="1" t="s">
        <v>3892</v>
      </c>
      <c r="J56" s="1" t="s">
        <v>343</v>
      </c>
      <c r="K56" s="1">
        <v>4</v>
      </c>
      <c r="L56" s="1"/>
      <c r="M56" s="1">
        <v>0</v>
      </c>
      <c r="N56" s="1">
        <v>0</v>
      </c>
      <c r="O56" s="1" t="s">
        <v>39</v>
      </c>
      <c r="P56" s="1" t="s">
        <v>40</v>
      </c>
      <c r="Q56" s="1" t="s">
        <v>3438</v>
      </c>
      <c r="R56" s="1"/>
      <c r="S56" s="1"/>
      <c r="T56" s="1" t="s">
        <v>343</v>
      </c>
      <c r="U56" s="1">
        <v>49.6666666666667</v>
      </c>
      <c r="Y56" s="1" t="s">
        <v>377</v>
      </c>
      <c r="Z56" s="1" t="s">
        <v>254</v>
      </c>
    </row>
    <row r="57" spans="1:26" ht="75" x14ac:dyDescent="0.25">
      <c r="A57" s="1">
        <v>308</v>
      </c>
      <c r="B57" s="1"/>
      <c r="C57" s="1" t="s">
        <v>1500</v>
      </c>
      <c r="D57" s="1" t="s">
        <v>1684</v>
      </c>
      <c r="E57" s="1" t="s">
        <v>1502</v>
      </c>
      <c r="F57" s="1" t="s">
        <v>1503</v>
      </c>
      <c r="G57" s="1" t="s">
        <v>1504</v>
      </c>
      <c r="H57" s="1" t="s">
        <v>1682</v>
      </c>
      <c r="I57" s="1" t="s">
        <v>3893</v>
      </c>
      <c r="J57" s="1" t="s">
        <v>343</v>
      </c>
      <c r="K57" s="1">
        <v>4</v>
      </c>
      <c r="L57" s="1"/>
      <c r="M57" s="1">
        <v>0</v>
      </c>
      <c r="N57" s="1">
        <v>0</v>
      </c>
      <c r="O57" s="1" t="s">
        <v>39</v>
      </c>
      <c r="P57" s="1" t="s">
        <v>40</v>
      </c>
      <c r="Q57" s="1" t="s">
        <v>3438</v>
      </c>
      <c r="R57" s="1"/>
      <c r="S57" s="1"/>
      <c r="T57" s="1" t="s">
        <v>343</v>
      </c>
      <c r="U57" s="1">
        <v>20.3333333333333</v>
      </c>
      <c r="Y57" s="1" t="s">
        <v>381</v>
      </c>
      <c r="Z57" s="1" t="s">
        <v>220</v>
      </c>
    </row>
    <row r="58" spans="1:26" ht="120" x14ac:dyDescent="0.25">
      <c r="A58" s="1">
        <v>334</v>
      </c>
      <c r="B58" s="1"/>
      <c r="C58" s="1" t="s">
        <v>1500</v>
      </c>
      <c r="D58" s="1" t="s">
        <v>1782</v>
      </c>
      <c r="E58" s="1" t="s">
        <v>1502</v>
      </c>
      <c r="F58" s="1" t="s">
        <v>1503</v>
      </c>
      <c r="G58" s="1" t="s">
        <v>1686</v>
      </c>
      <c r="H58" s="1" t="s">
        <v>1783</v>
      </c>
      <c r="I58" s="1" t="s">
        <v>3905</v>
      </c>
      <c r="J58" s="1" t="s">
        <v>343</v>
      </c>
      <c r="K58" s="1">
        <v>52</v>
      </c>
      <c r="L58" s="1"/>
      <c r="M58" s="1">
        <v>0</v>
      </c>
      <c r="N58" s="1">
        <v>0</v>
      </c>
      <c r="O58" s="1" t="s">
        <v>3018</v>
      </c>
      <c r="P58" s="1" t="s">
        <v>40</v>
      </c>
      <c r="Q58" s="1" t="s">
        <v>3019</v>
      </c>
      <c r="R58" s="1"/>
      <c r="S58" s="1"/>
      <c r="T58" s="1" t="s">
        <v>343</v>
      </c>
      <c r="U58" s="1">
        <v>32</v>
      </c>
      <c r="Y58" s="1" t="s">
        <v>3114</v>
      </c>
      <c r="Z58" s="1" t="s">
        <v>3115</v>
      </c>
    </row>
    <row r="59" spans="1:26" ht="75" x14ac:dyDescent="0.25">
      <c r="A59" s="1">
        <v>335</v>
      </c>
      <c r="B59" s="1"/>
      <c r="C59" s="1" t="s">
        <v>1500</v>
      </c>
      <c r="D59" s="1" t="s">
        <v>1786</v>
      </c>
      <c r="E59" s="1" t="s">
        <v>1502</v>
      </c>
      <c r="F59" s="1" t="s">
        <v>1503</v>
      </c>
      <c r="G59" s="1" t="s">
        <v>1686</v>
      </c>
      <c r="H59" s="1" t="s">
        <v>1787</v>
      </c>
      <c r="I59" s="1" t="s">
        <v>3906</v>
      </c>
      <c r="J59" s="1" t="s">
        <v>343</v>
      </c>
      <c r="K59" s="1">
        <v>52</v>
      </c>
      <c r="L59" s="1"/>
      <c r="M59" s="1">
        <v>0</v>
      </c>
      <c r="N59" s="1">
        <v>0</v>
      </c>
      <c r="O59" s="1" t="s">
        <v>3018</v>
      </c>
      <c r="P59" s="1" t="s">
        <v>40</v>
      </c>
      <c r="Q59" s="1" t="s">
        <v>3019</v>
      </c>
      <c r="R59" s="1"/>
      <c r="S59" s="1"/>
      <c r="T59" s="1" t="s">
        <v>343</v>
      </c>
      <c r="U59" s="1">
        <v>42.1875</v>
      </c>
      <c r="Y59" s="1" t="s">
        <v>393</v>
      </c>
      <c r="Z59" s="1" t="s">
        <v>394</v>
      </c>
    </row>
    <row r="60" spans="1:26" ht="75" x14ac:dyDescent="0.25">
      <c r="A60" s="1">
        <v>336</v>
      </c>
      <c r="B60" s="1"/>
      <c r="C60" s="1" t="s">
        <v>1500</v>
      </c>
      <c r="D60" s="1" t="s">
        <v>1789</v>
      </c>
      <c r="E60" s="1" t="s">
        <v>1502</v>
      </c>
      <c r="F60" s="1" t="s">
        <v>1503</v>
      </c>
      <c r="G60" s="1" t="s">
        <v>1686</v>
      </c>
      <c r="H60" s="1" t="s">
        <v>1790</v>
      </c>
      <c r="I60" s="1" t="s">
        <v>3907</v>
      </c>
      <c r="J60" s="1" t="s">
        <v>343</v>
      </c>
      <c r="K60" s="1">
        <v>52</v>
      </c>
      <c r="L60" s="1"/>
      <c r="M60" s="1">
        <v>0</v>
      </c>
      <c r="N60" s="1">
        <v>0</v>
      </c>
      <c r="O60" s="1" t="s">
        <v>3018</v>
      </c>
      <c r="P60" s="1" t="s">
        <v>40</v>
      </c>
      <c r="Q60" s="1" t="s">
        <v>3019</v>
      </c>
      <c r="R60" s="1"/>
      <c r="S60" s="1"/>
      <c r="T60" s="1" t="s">
        <v>343</v>
      </c>
      <c r="U60" s="1">
        <v>10.2083333333333</v>
      </c>
      <c r="Y60" s="1" t="s">
        <v>398</v>
      </c>
      <c r="Z60" s="1" t="s">
        <v>220</v>
      </c>
    </row>
    <row r="61" spans="1:26" ht="75" x14ac:dyDescent="0.25">
      <c r="A61" s="1">
        <v>337</v>
      </c>
      <c r="B61" s="1"/>
      <c r="C61" s="1" t="s">
        <v>1500</v>
      </c>
      <c r="D61" s="1" t="s">
        <v>1792</v>
      </c>
      <c r="E61" s="1" t="s">
        <v>1502</v>
      </c>
      <c r="F61" s="1" t="s">
        <v>1503</v>
      </c>
      <c r="G61" s="1" t="s">
        <v>1686</v>
      </c>
      <c r="H61" s="1" t="s">
        <v>1793</v>
      </c>
      <c r="I61" s="1" t="s">
        <v>3908</v>
      </c>
      <c r="J61" s="1" t="s">
        <v>343</v>
      </c>
      <c r="K61" s="1">
        <v>52</v>
      </c>
      <c r="L61" s="1"/>
      <c r="M61" s="1">
        <v>0</v>
      </c>
      <c r="N61" s="1">
        <v>0</v>
      </c>
      <c r="O61" s="1" t="s">
        <v>3018</v>
      </c>
      <c r="P61" s="1" t="s">
        <v>40</v>
      </c>
      <c r="Q61" s="1" t="s">
        <v>3019</v>
      </c>
      <c r="R61" s="1"/>
      <c r="S61" s="1"/>
      <c r="T61" s="1" t="s">
        <v>343</v>
      </c>
      <c r="U61" s="1">
        <v>15.6666666666667</v>
      </c>
      <c r="Y61" s="1"/>
      <c r="Z61" s="1" t="s">
        <v>403</v>
      </c>
    </row>
    <row r="62" spans="1:26" ht="120" x14ac:dyDescent="0.25">
      <c r="A62" s="1">
        <v>338</v>
      </c>
      <c r="B62" s="1"/>
      <c r="C62" s="1" t="s">
        <v>1500</v>
      </c>
      <c r="D62" s="1" t="s">
        <v>1795</v>
      </c>
      <c r="E62" s="1" t="s">
        <v>1502</v>
      </c>
      <c r="F62" s="1" t="s">
        <v>1503</v>
      </c>
      <c r="G62" s="1" t="s">
        <v>1686</v>
      </c>
      <c r="H62" s="1" t="s">
        <v>1796</v>
      </c>
      <c r="I62" s="1" t="s">
        <v>3909</v>
      </c>
      <c r="J62" s="1" t="s">
        <v>343</v>
      </c>
      <c r="K62" s="1">
        <v>52</v>
      </c>
      <c r="L62" s="1"/>
      <c r="M62" s="1">
        <v>0</v>
      </c>
      <c r="N62" s="1">
        <v>0</v>
      </c>
      <c r="O62" s="1" t="s">
        <v>3018</v>
      </c>
      <c r="P62" s="1" t="s">
        <v>40</v>
      </c>
      <c r="Q62" s="1" t="s">
        <v>3019</v>
      </c>
      <c r="R62" s="1"/>
      <c r="S62" s="1"/>
      <c r="T62" s="1" t="s">
        <v>343</v>
      </c>
      <c r="U62" s="1">
        <v>1.8611111111111101</v>
      </c>
      <c r="Y62" s="1" t="s">
        <v>3114</v>
      </c>
      <c r="Z62" s="1" t="s">
        <v>261</v>
      </c>
    </row>
    <row r="63" spans="1:26" ht="75" x14ac:dyDescent="0.25">
      <c r="A63" s="1">
        <v>339</v>
      </c>
      <c r="B63" s="1"/>
      <c r="C63" s="1" t="s">
        <v>1500</v>
      </c>
      <c r="D63" s="1" t="s">
        <v>1798</v>
      </c>
      <c r="E63" s="1" t="s">
        <v>1502</v>
      </c>
      <c r="F63" s="1" t="s">
        <v>1503</v>
      </c>
      <c r="G63" s="1" t="s">
        <v>1504</v>
      </c>
      <c r="H63" s="1" t="s">
        <v>1799</v>
      </c>
      <c r="I63" s="1" t="s">
        <v>3910</v>
      </c>
      <c r="J63" s="1" t="s">
        <v>343</v>
      </c>
      <c r="K63" s="1">
        <v>4</v>
      </c>
      <c r="L63" s="1"/>
      <c r="M63" s="1">
        <v>0</v>
      </c>
      <c r="N63" s="1">
        <v>0</v>
      </c>
      <c r="O63" s="1" t="s">
        <v>39</v>
      </c>
      <c r="P63" s="1" t="s">
        <v>40</v>
      </c>
      <c r="Q63" s="1" t="s">
        <v>3438</v>
      </c>
      <c r="R63" s="1"/>
      <c r="S63" s="1"/>
      <c r="T63" s="1" t="s">
        <v>343</v>
      </c>
      <c r="U63" s="1">
        <v>6.25</v>
      </c>
      <c r="Y63" s="1"/>
      <c r="Z63" s="1" t="s">
        <v>413</v>
      </c>
    </row>
    <row r="64" spans="1:26" ht="75" x14ac:dyDescent="0.25">
      <c r="A64" s="1">
        <v>340</v>
      </c>
      <c r="B64" s="1"/>
      <c r="C64" s="1" t="s">
        <v>1500</v>
      </c>
      <c r="D64" s="1" t="s">
        <v>1801</v>
      </c>
      <c r="E64" s="1" t="s">
        <v>1502</v>
      </c>
      <c r="F64" s="1" t="s">
        <v>1503</v>
      </c>
      <c r="G64" s="1" t="s">
        <v>1504</v>
      </c>
      <c r="H64" s="1" t="s">
        <v>1799</v>
      </c>
      <c r="I64" s="1" t="s">
        <v>3911</v>
      </c>
      <c r="J64" s="1" t="s">
        <v>343</v>
      </c>
      <c r="K64" s="1">
        <v>4</v>
      </c>
      <c r="L64" s="1"/>
      <c r="M64" s="1">
        <v>0</v>
      </c>
      <c r="N64" s="1">
        <v>0</v>
      </c>
      <c r="O64" s="1" t="s">
        <v>39</v>
      </c>
      <c r="P64" s="1" t="s">
        <v>40</v>
      </c>
      <c r="Q64" s="1" t="s">
        <v>3438</v>
      </c>
      <c r="R64" s="1"/>
      <c r="S64" s="1"/>
      <c r="T64" s="1" t="s">
        <v>343</v>
      </c>
      <c r="U64" s="1">
        <v>16.25</v>
      </c>
      <c r="Y64" s="1"/>
      <c r="Z64" s="1" t="s">
        <v>418</v>
      </c>
    </row>
    <row r="65" spans="1:26" ht="75" x14ac:dyDescent="0.25">
      <c r="A65" s="1">
        <v>341</v>
      </c>
      <c r="B65" s="1"/>
      <c r="C65" s="1" t="s">
        <v>1500</v>
      </c>
      <c r="D65" s="1" t="s">
        <v>1802</v>
      </c>
      <c r="E65" s="1" t="s">
        <v>1502</v>
      </c>
      <c r="F65" s="1" t="s">
        <v>1503</v>
      </c>
      <c r="G65" s="1" t="s">
        <v>1504</v>
      </c>
      <c r="H65" s="1" t="s">
        <v>1799</v>
      </c>
      <c r="I65" s="1" t="s">
        <v>3912</v>
      </c>
      <c r="J65" s="1" t="s">
        <v>343</v>
      </c>
      <c r="K65" s="1">
        <v>4</v>
      </c>
      <c r="L65" s="1"/>
      <c r="M65" s="1">
        <v>0</v>
      </c>
      <c r="N65" s="1">
        <v>0</v>
      </c>
      <c r="O65" s="1" t="s">
        <v>39</v>
      </c>
      <c r="P65" s="1" t="s">
        <v>40</v>
      </c>
      <c r="Q65" s="1" t="s">
        <v>3438</v>
      </c>
      <c r="R65" s="1"/>
      <c r="S65" s="1"/>
      <c r="T65" s="1" t="s">
        <v>343</v>
      </c>
      <c r="U65" s="1">
        <v>17.25</v>
      </c>
      <c r="Y65" s="1"/>
      <c r="Z65" s="1" t="s">
        <v>425</v>
      </c>
    </row>
    <row r="66" spans="1:26" ht="120" x14ac:dyDescent="0.25">
      <c r="A66" s="1">
        <v>342</v>
      </c>
      <c r="B66" s="1"/>
      <c r="C66" s="1" t="s">
        <v>1500</v>
      </c>
      <c r="D66" s="1" t="s">
        <v>1803</v>
      </c>
      <c r="E66" s="1" t="s">
        <v>1502</v>
      </c>
      <c r="F66" s="1" t="s">
        <v>1503</v>
      </c>
      <c r="G66" s="1" t="s">
        <v>1504</v>
      </c>
      <c r="H66" s="1" t="s">
        <v>1799</v>
      </c>
      <c r="I66" s="1" t="s">
        <v>3913</v>
      </c>
      <c r="J66" s="1" t="s">
        <v>343</v>
      </c>
      <c r="K66" s="1">
        <v>4</v>
      </c>
      <c r="L66" s="1"/>
      <c r="M66" s="1">
        <v>0</v>
      </c>
      <c r="N66" s="1">
        <v>0</v>
      </c>
      <c r="O66" s="1" t="s">
        <v>39</v>
      </c>
      <c r="P66" s="1" t="s">
        <v>40</v>
      </c>
      <c r="Q66" s="1" t="s">
        <v>3438</v>
      </c>
      <c r="R66" s="1"/>
      <c r="S66" s="1"/>
      <c r="T66" s="1" t="s">
        <v>343</v>
      </c>
      <c r="U66" s="1">
        <v>0.66666666666666696</v>
      </c>
      <c r="Y66" s="1"/>
      <c r="Z66" s="1" t="s">
        <v>3130</v>
      </c>
    </row>
    <row r="67" spans="1:26" ht="75" x14ac:dyDescent="0.25">
      <c r="A67" s="1">
        <v>343</v>
      </c>
      <c r="B67" s="1"/>
      <c r="C67" s="1" t="s">
        <v>1500</v>
      </c>
      <c r="D67" s="1" t="s">
        <v>1804</v>
      </c>
      <c r="E67" s="1" t="s">
        <v>1502</v>
      </c>
      <c r="F67" s="1" t="s">
        <v>1503</v>
      </c>
      <c r="G67" s="1" t="s">
        <v>1504</v>
      </c>
      <c r="H67" s="1" t="s">
        <v>1799</v>
      </c>
      <c r="I67" s="1" t="s">
        <v>3914</v>
      </c>
      <c r="J67" s="1" t="s">
        <v>343</v>
      </c>
      <c r="K67" s="1">
        <v>4</v>
      </c>
      <c r="L67" s="1"/>
      <c r="M67" s="1">
        <v>0</v>
      </c>
      <c r="N67" s="1">
        <v>0</v>
      </c>
      <c r="O67" s="1" t="s">
        <v>39</v>
      </c>
      <c r="P67" s="1" t="s">
        <v>40</v>
      </c>
      <c r="Q67" s="1" t="s">
        <v>3438</v>
      </c>
      <c r="R67" s="1"/>
      <c r="S67" s="1"/>
      <c r="T67" s="1" t="s">
        <v>343</v>
      </c>
      <c r="U67" s="1">
        <v>11</v>
      </c>
      <c r="Y67" s="1" t="s">
        <v>439</v>
      </c>
      <c r="Z67" s="1" t="s">
        <v>440</v>
      </c>
    </row>
    <row r="68" spans="1:26" ht="75" x14ac:dyDescent="0.25">
      <c r="A68" s="1">
        <v>344</v>
      </c>
      <c r="B68" s="1"/>
      <c r="C68" s="1" t="s">
        <v>1500</v>
      </c>
      <c r="D68" s="1" t="s">
        <v>1805</v>
      </c>
      <c r="E68" s="1" t="s">
        <v>1502</v>
      </c>
      <c r="F68" s="1" t="s">
        <v>1503</v>
      </c>
      <c r="G68" s="1" t="s">
        <v>1504</v>
      </c>
      <c r="H68" s="1" t="s">
        <v>1799</v>
      </c>
      <c r="I68" s="1" t="s">
        <v>3915</v>
      </c>
      <c r="J68" s="1" t="s">
        <v>343</v>
      </c>
      <c r="K68" s="1">
        <v>4</v>
      </c>
      <c r="L68" s="1"/>
      <c r="M68" s="1">
        <v>0</v>
      </c>
      <c r="N68" s="1">
        <v>0</v>
      </c>
      <c r="O68" s="1" t="s">
        <v>39</v>
      </c>
      <c r="P68" s="1" t="s">
        <v>40</v>
      </c>
      <c r="Q68" s="1" t="s">
        <v>3438</v>
      </c>
      <c r="R68" s="1"/>
      <c r="S68" s="1"/>
      <c r="T68" s="1" t="s">
        <v>343</v>
      </c>
      <c r="U68" s="1">
        <v>43.5</v>
      </c>
      <c r="Y68" s="1" t="s">
        <v>439</v>
      </c>
      <c r="Z68" s="1" t="s">
        <v>254</v>
      </c>
    </row>
    <row r="69" spans="1:26" ht="75" x14ac:dyDescent="0.25">
      <c r="A69" s="1">
        <v>346</v>
      </c>
      <c r="B69" s="1"/>
      <c r="C69" s="1" t="s">
        <v>1500</v>
      </c>
      <c r="D69" s="1" t="s">
        <v>1812</v>
      </c>
      <c r="E69" s="1" t="s">
        <v>1502</v>
      </c>
      <c r="F69" s="1" t="s">
        <v>1503</v>
      </c>
      <c r="G69" s="1" t="s">
        <v>1686</v>
      </c>
      <c r="H69" s="1" t="s">
        <v>1813</v>
      </c>
      <c r="I69" s="1" t="s">
        <v>1814</v>
      </c>
      <c r="J69" s="1" t="s">
        <v>343</v>
      </c>
      <c r="K69" s="1">
        <v>52</v>
      </c>
      <c r="L69" s="1"/>
      <c r="M69" s="1">
        <v>0.99173076923076897</v>
      </c>
      <c r="N69" s="1">
        <v>2.5576923076923102</v>
      </c>
      <c r="O69" s="1" t="s">
        <v>3018</v>
      </c>
      <c r="P69" s="1" t="s">
        <v>40</v>
      </c>
      <c r="Q69" s="1" t="s">
        <v>3019</v>
      </c>
      <c r="R69" s="1"/>
      <c r="S69" s="1"/>
      <c r="T69" s="1" t="s">
        <v>343</v>
      </c>
      <c r="U69" s="1">
        <v>40.230769230769198</v>
      </c>
      <c r="Y69" s="1" t="s">
        <v>381</v>
      </c>
      <c r="Z69" s="1" t="s">
        <v>228</v>
      </c>
    </row>
    <row r="70" spans="1:26" ht="75" x14ac:dyDescent="0.25">
      <c r="A70" s="1">
        <v>348</v>
      </c>
      <c r="B70" s="1"/>
      <c r="C70" s="1" t="s">
        <v>1500</v>
      </c>
      <c r="D70" s="1" t="s">
        <v>1820</v>
      </c>
      <c r="E70" s="1" t="s">
        <v>1502</v>
      </c>
      <c r="F70" s="1" t="s">
        <v>1503</v>
      </c>
      <c r="G70" s="1" t="s">
        <v>1647</v>
      </c>
      <c r="H70" s="1" t="s">
        <v>1660</v>
      </c>
      <c r="I70" s="1" t="s">
        <v>1821</v>
      </c>
      <c r="J70" s="1" t="s">
        <v>343</v>
      </c>
      <c r="K70" s="1">
        <v>48</v>
      </c>
      <c r="L70" s="1"/>
      <c r="M70" s="1">
        <v>0.20354166666666701</v>
      </c>
      <c r="N70" s="1">
        <v>1.42</v>
      </c>
      <c r="O70" s="1" t="s">
        <v>3462</v>
      </c>
      <c r="P70" s="1" t="s">
        <v>40</v>
      </c>
      <c r="Q70" s="1" t="s">
        <v>3019</v>
      </c>
      <c r="R70" s="1"/>
      <c r="S70" s="1"/>
      <c r="T70" s="1" t="s">
        <v>343</v>
      </c>
      <c r="U70" s="1">
        <v>94.75</v>
      </c>
      <c r="Y70" s="1" t="s">
        <v>456</v>
      </c>
      <c r="Z70" s="1" t="s">
        <v>341</v>
      </c>
    </row>
    <row r="71" spans="1:26" ht="75" x14ac:dyDescent="0.25">
      <c r="A71" s="1">
        <v>352</v>
      </c>
      <c r="B71" s="1"/>
      <c r="C71" s="1" t="s">
        <v>1500</v>
      </c>
      <c r="D71" s="1" t="s">
        <v>1829</v>
      </c>
      <c r="E71" s="1" t="s">
        <v>1502</v>
      </c>
      <c r="F71" s="1" t="s">
        <v>1503</v>
      </c>
      <c r="G71" s="1" t="s">
        <v>1647</v>
      </c>
      <c r="H71" s="1" t="s">
        <v>1830</v>
      </c>
      <c r="I71" s="1" t="s">
        <v>1831</v>
      </c>
      <c r="J71" s="1" t="s">
        <v>343</v>
      </c>
      <c r="K71" s="1">
        <v>48</v>
      </c>
      <c r="L71" s="1"/>
      <c r="M71" s="1">
        <v>0.74124999999999996</v>
      </c>
      <c r="N71" s="1">
        <v>1.42</v>
      </c>
      <c r="O71" s="1" t="s">
        <v>3462</v>
      </c>
      <c r="P71" s="1" t="s">
        <v>40</v>
      </c>
      <c r="Q71" s="1" t="s">
        <v>3019</v>
      </c>
      <c r="R71" s="1"/>
      <c r="S71" s="1"/>
      <c r="T71" s="1" t="s">
        <v>343</v>
      </c>
      <c r="U71" s="1">
        <v>48.674999999999997</v>
      </c>
      <c r="Y71" s="1" t="s">
        <v>460</v>
      </c>
      <c r="Z71" s="1" t="s">
        <v>461</v>
      </c>
    </row>
    <row r="72" spans="1:26" ht="120" x14ac:dyDescent="0.25">
      <c r="A72" s="1">
        <v>353</v>
      </c>
      <c r="B72" s="1"/>
      <c r="C72" s="1" t="s">
        <v>1500</v>
      </c>
      <c r="D72" s="1" t="s">
        <v>1832</v>
      </c>
      <c r="E72" s="1" t="s">
        <v>1502</v>
      </c>
      <c r="F72" s="1" t="s">
        <v>1503</v>
      </c>
      <c r="G72" s="1" t="s">
        <v>1647</v>
      </c>
      <c r="H72" s="1" t="s">
        <v>1833</v>
      </c>
      <c r="I72" s="1" t="s">
        <v>1834</v>
      </c>
      <c r="J72" s="1" t="s">
        <v>343</v>
      </c>
      <c r="K72" s="1">
        <v>48</v>
      </c>
      <c r="L72" s="1"/>
      <c r="M72" s="1">
        <v>0.59833333333333305</v>
      </c>
      <c r="N72" s="1">
        <v>1.42</v>
      </c>
      <c r="O72" s="1" t="s">
        <v>3462</v>
      </c>
      <c r="P72" s="1" t="s">
        <v>40</v>
      </c>
      <c r="Q72" s="1" t="s">
        <v>3019</v>
      </c>
      <c r="R72" s="1"/>
      <c r="S72" s="1"/>
      <c r="T72" s="1" t="s">
        <v>343</v>
      </c>
      <c r="U72" s="1">
        <v>61.303030303030297</v>
      </c>
      <c r="Y72" s="1" t="s">
        <v>3137</v>
      </c>
      <c r="Z72" s="1" t="s">
        <v>3138</v>
      </c>
    </row>
    <row r="73" spans="1:26" ht="75" x14ac:dyDescent="0.25">
      <c r="A73" s="1">
        <v>354</v>
      </c>
      <c r="B73" s="1"/>
      <c r="C73" s="1" t="s">
        <v>1500</v>
      </c>
      <c r="D73" s="1" t="s">
        <v>1835</v>
      </c>
      <c r="E73" s="1" t="s">
        <v>1502</v>
      </c>
      <c r="F73" s="1" t="s">
        <v>1503</v>
      </c>
      <c r="G73" s="1" t="s">
        <v>1647</v>
      </c>
      <c r="H73" s="1" t="s">
        <v>1836</v>
      </c>
      <c r="I73" s="1" t="s">
        <v>1837</v>
      </c>
      <c r="J73" s="1" t="s">
        <v>343</v>
      </c>
      <c r="K73" s="1">
        <v>48</v>
      </c>
      <c r="L73" s="1"/>
      <c r="M73" s="1">
        <v>3.5624999999999997E-2</v>
      </c>
      <c r="N73" s="1">
        <v>1.42</v>
      </c>
      <c r="O73" s="1" t="s">
        <v>3462</v>
      </c>
      <c r="P73" s="1" t="s">
        <v>40</v>
      </c>
      <c r="Q73" s="1" t="s">
        <v>3019</v>
      </c>
      <c r="R73" s="1"/>
      <c r="S73" s="1"/>
      <c r="T73" s="1" t="s">
        <v>343</v>
      </c>
      <c r="U73" s="1">
        <v>8.71428571428571</v>
      </c>
      <c r="Y73" s="1" t="s">
        <v>398</v>
      </c>
      <c r="Z73" s="1" t="s">
        <v>228</v>
      </c>
    </row>
    <row r="74" spans="1:26" s="4" customFormat="1" ht="165" x14ac:dyDescent="0.25">
      <c r="A74" s="1">
        <v>355</v>
      </c>
      <c r="B74" s="1"/>
      <c r="C74" s="1" t="s">
        <v>1500</v>
      </c>
      <c r="D74" s="1" t="s">
        <v>1838</v>
      </c>
      <c r="E74" s="1" t="s">
        <v>1502</v>
      </c>
      <c r="F74" s="1" t="s">
        <v>1503</v>
      </c>
      <c r="G74" s="1" t="s">
        <v>1504</v>
      </c>
      <c r="H74" s="1" t="s">
        <v>1839</v>
      </c>
      <c r="I74" s="1" t="s">
        <v>3916</v>
      </c>
      <c r="J74" s="1" t="s">
        <v>343</v>
      </c>
      <c r="K74" s="1">
        <v>4</v>
      </c>
      <c r="L74" s="1"/>
      <c r="M74" s="1">
        <v>0</v>
      </c>
      <c r="N74" s="1">
        <v>0</v>
      </c>
      <c r="O74" s="1" t="s">
        <v>39</v>
      </c>
      <c r="P74" s="1" t="s">
        <v>40</v>
      </c>
      <c r="Q74" s="1" t="s">
        <v>3438</v>
      </c>
      <c r="R74" s="1"/>
      <c r="S74" s="1"/>
      <c r="T74" s="1" t="s">
        <v>343</v>
      </c>
      <c r="U74" s="1">
        <v>67.25</v>
      </c>
      <c r="Y74" s="3" t="s">
        <v>3142</v>
      </c>
      <c r="Z74" s="3" t="s">
        <v>261</v>
      </c>
    </row>
    <row r="75" spans="1:26" ht="75" x14ac:dyDescent="0.25">
      <c r="A75" s="1">
        <v>356</v>
      </c>
      <c r="B75" s="1"/>
      <c r="C75" s="1" t="s">
        <v>1500</v>
      </c>
      <c r="D75" s="1" t="s">
        <v>1841</v>
      </c>
      <c r="E75" s="1" t="s">
        <v>1502</v>
      </c>
      <c r="F75" s="1" t="s">
        <v>1503</v>
      </c>
      <c r="G75" s="1" t="s">
        <v>1504</v>
      </c>
      <c r="H75" s="1" t="s">
        <v>1839</v>
      </c>
      <c r="I75" s="1" t="s">
        <v>3917</v>
      </c>
      <c r="J75" s="1" t="s">
        <v>343</v>
      </c>
      <c r="K75" s="1">
        <v>4</v>
      </c>
      <c r="L75" s="1"/>
      <c r="M75" s="1">
        <v>0</v>
      </c>
      <c r="N75" s="1">
        <v>0</v>
      </c>
      <c r="O75" s="1" t="s">
        <v>39</v>
      </c>
      <c r="P75" s="1" t="s">
        <v>40</v>
      </c>
      <c r="Q75" s="1" t="s">
        <v>3438</v>
      </c>
      <c r="R75" s="1"/>
      <c r="S75" s="1"/>
      <c r="T75" s="1" t="s">
        <v>343</v>
      </c>
      <c r="U75" s="1">
        <v>43.5</v>
      </c>
      <c r="Y75" s="1" t="s">
        <v>381</v>
      </c>
      <c r="Z75" s="1" t="s">
        <v>484</v>
      </c>
    </row>
    <row r="76" spans="1:26" ht="75" x14ac:dyDescent="0.25">
      <c r="A76" s="1">
        <v>357</v>
      </c>
      <c r="B76" s="1"/>
      <c r="C76" s="1" t="s">
        <v>1500</v>
      </c>
      <c r="D76" s="1" t="s">
        <v>1842</v>
      </c>
      <c r="E76" s="1" t="s">
        <v>1502</v>
      </c>
      <c r="F76" s="1" t="s">
        <v>1503</v>
      </c>
      <c r="G76" s="1" t="s">
        <v>1647</v>
      </c>
      <c r="H76" s="1" t="s">
        <v>1843</v>
      </c>
      <c r="I76" s="1" t="s">
        <v>1844</v>
      </c>
      <c r="J76" s="1" t="s">
        <v>343</v>
      </c>
      <c r="K76" s="1">
        <v>48</v>
      </c>
      <c r="L76" s="1"/>
      <c r="M76" s="1">
        <v>0.902708333333333</v>
      </c>
      <c r="N76" s="1">
        <v>1.42</v>
      </c>
      <c r="O76" s="1" t="s">
        <v>3462</v>
      </c>
      <c r="P76" s="1" t="s">
        <v>40</v>
      </c>
      <c r="Q76" s="1" t="s">
        <v>3019</v>
      </c>
      <c r="R76" s="1"/>
      <c r="S76" s="1"/>
      <c r="T76" s="1" t="s">
        <v>343</v>
      </c>
      <c r="U76" s="1">
        <v>92.0208333333333</v>
      </c>
      <c r="Y76" s="1" t="s">
        <v>491</v>
      </c>
      <c r="Z76" s="1" t="s">
        <v>461</v>
      </c>
    </row>
    <row r="77" spans="1:26" ht="75" x14ac:dyDescent="0.25">
      <c r="A77" s="1">
        <v>358</v>
      </c>
      <c r="B77" s="1"/>
      <c r="C77" s="1" t="s">
        <v>1500</v>
      </c>
      <c r="D77" s="1" t="s">
        <v>1845</v>
      </c>
      <c r="E77" s="1" t="s">
        <v>1502</v>
      </c>
      <c r="F77" s="1" t="s">
        <v>1503</v>
      </c>
      <c r="G77" s="1" t="s">
        <v>1647</v>
      </c>
      <c r="H77" s="1" t="s">
        <v>1846</v>
      </c>
      <c r="I77" s="1" t="s">
        <v>1847</v>
      </c>
      <c r="J77" s="1" t="s">
        <v>343</v>
      </c>
      <c r="K77" s="1">
        <v>48</v>
      </c>
      <c r="L77" s="1"/>
      <c r="M77" s="1">
        <v>4.3958333333333301E-2</v>
      </c>
      <c r="N77" s="1">
        <v>1.42</v>
      </c>
      <c r="O77" s="1" t="s">
        <v>3462</v>
      </c>
      <c r="P77" s="1" t="s">
        <v>40</v>
      </c>
      <c r="Q77" s="1" t="s">
        <v>3019</v>
      </c>
      <c r="R77" s="1"/>
      <c r="S77" s="1"/>
      <c r="T77" s="1" t="s">
        <v>343</v>
      </c>
      <c r="U77" s="1">
        <v>7.55</v>
      </c>
      <c r="Y77" s="1" t="s">
        <v>491</v>
      </c>
      <c r="Z77" s="1" t="s">
        <v>394</v>
      </c>
    </row>
    <row r="78" spans="1:26" ht="75" x14ac:dyDescent="0.25">
      <c r="A78" s="1">
        <v>359</v>
      </c>
      <c r="B78" s="1"/>
      <c r="C78" s="1" t="s">
        <v>1500</v>
      </c>
      <c r="D78" s="1" t="s">
        <v>1848</v>
      </c>
      <c r="E78" s="1" t="s">
        <v>1502</v>
      </c>
      <c r="F78" s="1" t="s">
        <v>1503</v>
      </c>
      <c r="G78" s="1" t="s">
        <v>1504</v>
      </c>
      <c r="H78" s="1" t="s">
        <v>1849</v>
      </c>
      <c r="I78" s="1" t="s">
        <v>3918</v>
      </c>
      <c r="J78" s="1" t="s">
        <v>343</v>
      </c>
      <c r="K78" s="1">
        <v>4</v>
      </c>
      <c r="L78" s="1"/>
      <c r="M78" s="1">
        <v>0</v>
      </c>
      <c r="N78" s="1">
        <v>0</v>
      </c>
      <c r="O78" s="1" t="s">
        <v>39</v>
      </c>
      <c r="P78" s="1" t="s">
        <v>40</v>
      </c>
      <c r="Q78" s="1" t="s">
        <v>3438</v>
      </c>
      <c r="R78" s="1"/>
      <c r="S78" s="1"/>
      <c r="T78" s="1" t="s">
        <v>343</v>
      </c>
      <c r="U78" s="1">
        <v>0.33333333333333298</v>
      </c>
      <c r="Y78" s="1" t="s">
        <v>398</v>
      </c>
      <c r="Z78" s="1" t="s">
        <v>484</v>
      </c>
    </row>
    <row r="79" spans="1:26" ht="75" x14ac:dyDescent="0.25">
      <c r="A79" s="1">
        <v>360</v>
      </c>
      <c r="B79" s="1"/>
      <c r="C79" s="1" t="s">
        <v>1500</v>
      </c>
      <c r="D79" s="1" t="s">
        <v>1852</v>
      </c>
      <c r="E79" s="1" t="s">
        <v>1502</v>
      </c>
      <c r="F79" s="1" t="s">
        <v>1503</v>
      </c>
      <c r="G79" s="1" t="s">
        <v>1504</v>
      </c>
      <c r="H79" s="1" t="s">
        <v>1853</v>
      </c>
      <c r="I79" s="1" t="s">
        <v>3919</v>
      </c>
      <c r="J79" s="1" t="s">
        <v>343</v>
      </c>
      <c r="K79" s="1">
        <v>4</v>
      </c>
      <c r="L79" s="1"/>
      <c r="M79" s="1">
        <v>0</v>
      </c>
      <c r="N79" s="1">
        <v>0</v>
      </c>
      <c r="O79" s="1" t="s">
        <v>39</v>
      </c>
      <c r="P79" s="1" t="s">
        <v>40</v>
      </c>
      <c r="Q79" s="1" t="s">
        <v>3438</v>
      </c>
      <c r="R79" s="1"/>
      <c r="S79" s="1"/>
      <c r="T79" s="1" t="s">
        <v>343</v>
      </c>
      <c r="U79" s="1">
        <v>4.25</v>
      </c>
      <c r="Y79" s="1" t="s">
        <v>491</v>
      </c>
      <c r="Z79" s="1" t="s">
        <v>261</v>
      </c>
    </row>
    <row r="80" spans="1:26" ht="75" x14ac:dyDescent="0.25">
      <c r="A80" s="1">
        <v>361</v>
      </c>
      <c r="B80" s="1"/>
      <c r="C80" s="1" t="s">
        <v>1500</v>
      </c>
      <c r="D80" s="1" t="s">
        <v>1855</v>
      </c>
      <c r="E80" s="1" t="s">
        <v>1502</v>
      </c>
      <c r="F80" s="1" t="s">
        <v>1503</v>
      </c>
      <c r="G80" s="1" t="s">
        <v>1504</v>
      </c>
      <c r="H80" s="1" t="s">
        <v>1856</v>
      </c>
      <c r="I80" s="1" t="s">
        <v>3920</v>
      </c>
      <c r="J80" s="1" t="s">
        <v>343</v>
      </c>
      <c r="K80" s="1">
        <v>52</v>
      </c>
      <c r="L80" s="1"/>
      <c r="M80" s="1">
        <v>0</v>
      </c>
      <c r="N80" s="1">
        <v>0</v>
      </c>
      <c r="O80" s="1" t="s">
        <v>3018</v>
      </c>
      <c r="P80" s="1" t="s">
        <v>40</v>
      </c>
      <c r="Q80" s="1" t="s">
        <v>3019</v>
      </c>
      <c r="R80" s="1"/>
      <c r="S80" s="1"/>
      <c r="T80" s="1" t="s">
        <v>343</v>
      </c>
      <c r="U80" s="1">
        <v>64.7083333333333</v>
      </c>
      <c r="Y80" s="1" t="s">
        <v>506</v>
      </c>
      <c r="Z80" s="1" t="s">
        <v>461</v>
      </c>
    </row>
    <row r="81" spans="1:26" ht="75" x14ac:dyDescent="0.25">
      <c r="A81" s="1">
        <v>362</v>
      </c>
      <c r="B81" s="1"/>
      <c r="C81" s="1" t="s">
        <v>1500</v>
      </c>
      <c r="D81" s="1" t="s">
        <v>1858</v>
      </c>
      <c r="E81" s="1" t="s">
        <v>1502</v>
      </c>
      <c r="F81" s="1" t="s">
        <v>1503</v>
      </c>
      <c r="G81" s="1" t="s">
        <v>1504</v>
      </c>
      <c r="H81" s="1" t="s">
        <v>1859</v>
      </c>
      <c r="I81" s="1" t="s">
        <v>3921</v>
      </c>
      <c r="J81" s="1" t="s">
        <v>343</v>
      </c>
      <c r="K81" s="1">
        <v>29</v>
      </c>
      <c r="L81" s="1"/>
      <c r="M81" s="1">
        <v>0</v>
      </c>
      <c r="N81" s="1">
        <v>0</v>
      </c>
      <c r="O81" s="1" t="s">
        <v>48</v>
      </c>
      <c r="P81" s="1" t="s">
        <v>40</v>
      </c>
      <c r="Q81" s="1" t="s">
        <v>3010</v>
      </c>
      <c r="R81" s="1"/>
      <c r="S81" s="1"/>
      <c r="T81" s="1" t="s">
        <v>343</v>
      </c>
      <c r="U81" s="1">
        <v>28.272727272727298</v>
      </c>
      <c r="Y81" s="1" t="s">
        <v>506</v>
      </c>
      <c r="Z81" s="1" t="s">
        <v>394</v>
      </c>
    </row>
    <row r="82" spans="1:26" ht="75" x14ac:dyDescent="0.25">
      <c r="A82" s="1">
        <v>363</v>
      </c>
      <c r="B82" s="1"/>
      <c r="C82" s="1" t="s">
        <v>1500</v>
      </c>
      <c r="D82" s="1" t="s">
        <v>1861</v>
      </c>
      <c r="E82" s="1" t="s">
        <v>1502</v>
      </c>
      <c r="F82" s="1" t="s">
        <v>1503</v>
      </c>
      <c r="G82" s="1" t="s">
        <v>1504</v>
      </c>
      <c r="H82" s="1" t="s">
        <v>1862</v>
      </c>
      <c r="I82" s="1" t="s">
        <v>3922</v>
      </c>
      <c r="J82" s="1" t="s">
        <v>343</v>
      </c>
      <c r="K82" s="1">
        <v>4</v>
      </c>
      <c r="L82" s="1"/>
      <c r="M82" s="1">
        <v>0</v>
      </c>
      <c r="N82" s="1">
        <v>0</v>
      </c>
      <c r="O82" s="1" t="s">
        <v>39</v>
      </c>
      <c r="P82" s="1" t="s">
        <v>40</v>
      </c>
      <c r="Q82" s="1" t="s">
        <v>3438</v>
      </c>
      <c r="R82" s="1"/>
      <c r="S82" s="1"/>
      <c r="T82" s="1" t="s">
        <v>343</v>
      </c>
      <c r="U82" s="1">
        <v>37.75</v>
      </c>
      <c r="Y82" s="1" t="s">
        <v>398</v>
      </c>
      <c r="Z82" s="1" t="s">
        <v>513</v>
      </c>
    </row>
    <row r="83" spans="1:26" ht="75" x14ac:dyDescent="0.25">
      <c r="A83" s="1">
        <v>364</v>
      </c>
      <c r="B83" s="1"/>
      <c r="C83" s="1" t="s">
        <v>1500</v>
      </c>
      <c r="D83" s="1" t="s">
        <v>1863</v>
      </c>
      <c r="E83" s="1" t="s">
        <v>1502</v>
      </c>
      <c r="F83" s="1" t="s">
        <v>1503</v>
      </c>
      <c r="G83" s="1" t="s">
        <v>1504</v>
      </c>
      <c r="H83" s="1" t="s">
        <v>1864</v>
      </c>
      <c r="I83" s="1" t="s">
        <v>3923</v>
      </c>
      <c r="J83" s="1" t="s">
        <v>343</v>
      </c>
      <c r="K83" s="1">
        <v>52</v>
      </c>
      <c r="L83" s="1"/>
      <c r="M83" s="1">
        <v>0</v>
      </c>
      <c r="N83" s="1">
        <v>0</v>
      </c>
      <c r="O83" s="1" t="s">
        <v>3018</v>
      </c>
      <c r="P83" s="1" t="s">
        <v>40</v>
      </c>
      <c r="Q83" s="1" t="s">
        <v>3019</v>
      </c>
      <c r="R83" s="1"/>
      <c r="S83" s="1"/>
      <c r="T83" s="1" t="s">
        <v>343</v>
      </c>
      <c r="U83" s="1">
        <v>5</v>
      </c>
      <c r="Y83" s="1" t="s">
        <v>506</v>
      </c>
      <c r="Z83" s="1" t="s">
        <v>261</v>
      </c>
    </row>
    <row r="84" spans="1:26" ht="75" x14ac:dyDescent="0.25">
      <c r="A84" s="1">
        <v>365</v>
      </c>
      <c r="B84" s="1"/>
      <c r="C84" s="1" t="s">
        <v>1500</v>
      </c>
      <c r="D84" s="1" t="s">
        <v>1866</v>
      </c>
      <c r="E84" s="1" t="s">
        <v>1502</v>
      </c>
      <c r="F84" s="1" t="s">
        <v>1503</v>
      </c>
      <c r="G84" s="1" t="s">
        <v>1504</v>
      </c>
      <c r="H84" s="1" t="s">
        <v>1867</v>
      </c>
      <c r="I84" s="1" t="s">
        <v>3924</v>
      </c>
      <c r="J84" s="1" t="s">
        <v>343</v>
      </c>
      <c r="K84" s="1">
        <v>52</v>
      </c>
      <c r="L84" s="1"/>
      <c r="M84" s="1">
        <v>0</v>
      </c>
      <c r="N84" s="1">
        <v>0</v>
      </c>
      <c r="O84" s="1" t="s">
        <v>3018</v>
      </c>
      <c r="P84" s="1" t="s">
        <v>40</v>
      </c>
      <c r="Q84" s="1" t="s">
        <v>3019</v>
      </c>
      <c r="R84" s="1"/>
      <c r="S84" s="1"/>
      <c r="T84" s="1" t="s">
        <v>343</v>
      </c>
      <c r="U84" s="1">
        <v>16.478260869565201</v>
      </c>
      <c r="Y84" s="1" t="s">
        <v>289</v>
      </c>
      <c r="Z84" s="1" t="s">
        <v>267</v>
      </c>
    </row>
    <row r="85" spans="1:26" ht="105" x14ac:dyDescent="0.25">
      <c r="A85" s="1">
        <v>366</v>
      </c>
      <c r="B85" s="1"/>
      <c r="C85" s="1" t="s">
        <v>1500</v>
      </c>
      <c r="D85" s="1" t="s">
        <v>1869</v>
      </c>
      <c r="E85" s="1" t="s">
        <v>1502</v>
      </c>
      <c r="F85" s="1" t="s">
        <v>1503</v>
      </c>
      <c r="G85" s="1" t="s">
        <v>1504</v>
      </c>
      <c r="H85" s="1" t="s">
        <v>1870</v>
      </c>
      <c r="I85" s="1" t="s">
        <v>3925</v>
      </c>
      <c r="J85" s="1" t="s">
        <v>343</v>
      </c>
      <c r="K85" s="1">
        <v>52</v>
      </c>
      <c r="L85" s="1"/>
      <c r="M85" s="1">
        <v>0</v>
      </c>
      <c r="N85" s="1">
        <v>0</v>
      </c>
      <c r="O85" s="1" t="s">
        <v>3018</v>
      </c>
      <c r="P85" s="1" t="s">
        <v>40</v>
      </c>
      <c r="Q85" s="1" t="s">
        <v>3019</v>
      </c>
      <c r="R85" s="1"/>
      <c r="S85" s="1"/>
      <c r="T85" s="1" t="s">
        <v>343</v>
      </c>
      <c r="U85" s="1">
        <v>33.690476190476197</v>
      </c>
      <c r="Y85" s="1"/>
      <c r="Z85" s="1" t="s">
        <v>527</v>
      </c>
    </row>
    <row r="86" spans="1:26" ht="75" x14ac:dyDescent="0.25">
      <c r="A86" s="1">
        <v>367</v>
      </c>
      <c r="B86" s="1"/>
      <c r="C86" s="1" t="s">
        <v>1500</v>
      </c>
      <c r="D86" s="1" t="s">
        <v>1873</v>
      </c>
      <c r="E86" s="1" t="s">
        <v>1502</v>
      </c>
      <c r="F86" s="1" t="s">
        <v>1503</v>
      </c>
      <c r="G86" s="1" t="s">
        <v>1504</v>
      </c>
      <c r="H86" s="1" t="s">
        <v>1874</v>
      </c>
      <c r="I86" s="1" t="s">
        <v>3926</v>
      </c>
      <c r="J86" s="1" t="s">
        <v>343</v>
      </c>
      <c r="K86" s="1">
        <v>52</v>
      </c>
      <c r="L86" s="1"/>
      <c r="M86" s="1">
        <v>0</v>
      </c>
      <c r="N86" s="1">
        <v>0</v>
      </c>
      <c r="O86" s="1" t="s">
        <v>3018</v>
      </c>
      <c r="P86" s="1" t="s">
        <v>40</v>
      </c>
      <c r="Q86" s="1" t="s">
        <v>3019</v>
      </c>
      <c r="R86" s="1"/>
      <c r="S86" s="1"/>
      <c r="T86" s="1" t="s">
        <v>343</v>
      </c>
      <c r="U86" s="1">
        <v>69.469387755102005</v>
      </c>
      <c r="Y86" s="1"/>
      <c r="Z86" s="1" t="s">
        <v>533</v>
      </c>
    </row>
    <row r="87" spans="1:26" ht="60" x14ac:dyDescent="0.25">
      <c r="A87" s="1">
        <v>387</v>
      </c>
      <c r="B87" s="1"/>
      <c r="C87" s="1" t="s">
        <v>1976</v>
      </c>
      <c r="D87" s="1" t="s">
        <v>1977</v>
      </c>
      <c r="E87" s="1" t="s">
        <v>1502</v>
      </c>
      <c r="F87" s="1" t="s">
        <v>1617</v>
      </c>
      <c r="G87" s="1" t="s">
        <v>1618</v>
      </c>
      <c r="H87" s="1" t="s">
        <v>1978</v>
      </c>
      <c r="I87" s="1" t="s">
        <v>1979</v>
      </c>
      <c r="J87" s="1" t="s">
        <v>343</v>
      </c>
      <c r="K87" s="1">
        <v>7</v>
      </c>
      <c r="L87" s="1"/>
      <c r="M87" s="1">
        <v>0</v>
      </c>
      <c r="N87" s="1">
        <v>14.4</v>
      </c>
      <c r="O87" s="1" t="s">
        <v>3047</v>
      </c>
      <c r="P87" s="1" t="s">
        <v>40</v>
      </c>
      <c r="Q87" s="1" t="s">
        <v>3154</v>
      </c>
      <c r="R87" s="1"/>
      <c r="S87" s="1"/>
      <c r="T87" s="1" t="s">
        <v>343</v>
      </c>
      <c r="U87" s="1">
        <v>0</v>
      </c>
      <c r="Y87" s="1"/>
      <c r="Z87" s="1" t="s">
        <v>541</v>
      </c>
    </row>
    <row r="88" spans="1:26" ht="60" x14ac:dyDescent="0.25">
      <c r="A88" s="1">
        <v>393</v>
      </c>
      <c r="B88" s="1"/>
      <c r="C88" s="1" t="s">
        <v>2006</v>
      </c>
      <c r="D88" s="1" t="s">
        <v>2007</v>
      </c>
      <c r="E88" s="1" t="s">
        <v>1502</v>
      </c>
      <c r="F88" s="1" t="s">
        <v>1617</v>
      </c>
      <c r="G88" s="1" t="s">
        <v>1950</v>
      </c>
      <c r="H88" s="1" t="s">
        <v>2008</v>
      </c>
      <c r="I88" s="1" t="s">
        <v>2009</v>
      </c>
      <c r="J88" s="1" t="s">
        <v>343</v>
      </c>
      <c r="K88" s="1">
        <v>10</v>
      </c>
      <c r="L88" s="1"/>
      <c r="M88" s="1">
        <v>7.9980000000000002</v>
      </c>
      <c r="N88" s="1">
        <v>26.66</v>
      </c>
      <c r="O88" s="1" t="s">
        <v>3018</v>
      </c>
      <c r="P88" s="1" t="s">
        <v>40</v>
      </c>
      <c r="Q88" s="1" t="s">
        <v>3019</v>
      </c>
      <c r="R88" s="1"/>
      <c r="S88" s="1"/>
      <c r="T88" s="1" t="s">
        <v>343</v>
      </c>
      <c r="U88" s="1">
        <v>37.5</v>
      </c>
      <c r="Y88" s="1"/>
      <c r="Z88" s="1" t="s">
        <v>548</v>
      </c>
    </row>
    <row r="89" spans="1:26" ht="135" x14ac:dyDescent="0.25">
      <c r="A89" s="1">
        <v>445</v>
      </c>
      <c r="B89" s="1"/>
      <c r="C89" s="1" t="s">
        <v>2244</v>
      </c>
      <c r="D89" s="1" t="s">
        <v>2245</v>
      </c>
      <c r="E89" s="1" t="s">
        <v>1502</v>
      </c>
      <c r="F89" s="1" t="s">
        <v>1617</v>
      </c>
      <c r="G89" s="1" t="s">
        <v>1618</v>
      </c>
      <c r="H89" s="1" t="s">
        <v>2246</v>
      </c>
      <c r="I89" s="1" t="s">
        <v>3538</v>
      </c>
      <c r="J89" s="1" t="s">
        <v>343</v>
      </c>
      <c r="K89" s="1">
        <v>15</v>
      </c>
      <c r="L89" s="1"/>
      <c r="M89" s="1">
        <v>0</v>
      </c>
      <c r="N89" s="1">
        <v>0</v>
      </c>
      <c r="O89" s="1" t="s">
        <v>3018</v>
      </c>
      <c r="P89" s="1" t="s">
        <v>40</v>
      </c>
      <c r="Q89" s="1" t="s">
        <v>3019</v>
      </c>
      <c r="R89" s="1"/>
      <c r="S89" s="1"/>
      <c r="T89" s="1" t="s">
        <v>343</v>
      </c>
      <c r="U89" s="1">
        <v>0</v>
      </c>
      <c r="Y89" s="1" t="s">
        <v>134</v>
      </c>
      <c r="Z89" s="1" t="s">
        <v>555</v>
      </c>
    </row>
    <row r="90" spans="1:26" ht="60" x14ac:dyDescent="0.25">
      <c r="A90" s="1">
        <v>453</v>
      </c>
      <c r="B90" s="1"/>
      <c r="C90" s="1" t="s">
        <v>2284</v>
      </c>
      <c r="D90" s="1" t="s">
        <v>2285</v>
      </c>
      <c r="E90" s="1" t="s">
        <v>1502</v>
      </c>
      <c r="F90" s="1" t="s">
        <v>1617</v>
      </c>
      <c r="G90" s="1" t="s">
        <v>1950</v>
      </c>
      <c r="H90" s="1" t="s">
        <v>2286</v>
      </c>
      <c r="I90" s="1" t="s">
        <v>2287</v>
      </c>
      <c r="J90" s="1" t="s">
        <v>343</v>
      </c>
      <c r="K90" s="1">
        <v>13</v>
      </c>
      <c r="L90" s="1"/>
      <c r="M90" s="1">
        <v>0</v>
      </c>
      <c r="N90" s="1">
        <v>0</v>
      </c>
      <c r="O90" s="1" t="s">
        <v>3018</v>
      </c>
      <c r="P90" s="1" t="s">
        <v>40</v>
      </c>
      <c r="Q90" s="1" t="s">
        <v>3019</v>
      </c>
      <c r="R90" s="1"/>
      <c r="S90" s="1"/>
      <c r="T90" s="1" t="s">
        <v>343</v>
      </c>
      <c r="U90" s="1">
        <v>66.586666666666702</v>
      </c>
      <c r="Y90" s="1"/>
      <c r="Z90" s="1" t="s">
        <v>3163</v>
      </c>
    </row>
    <row r="91" spans="1:26" ht="75" x14ac:dyDescent="0.25">
      <c r="A91" s="1">
        <v>461</v>
      </c>
      <c r="B91" s="1"/>
      <c r="C91" s="1" t="s">
        <v>2323</v>
      </c>
      <c r="D91" s="1" t="s">
        <v>2324</v>
      </c>
      <c r="E91" s="1" t="s">
        <v>1502</v>
      </c>
      <c r="F91" s="1" t="s">
        <v>2012</v>
      </c>
      <c r="G91" s="1" t="s">
        <v>2013</v>
      </c>
      <c r="H91" s="1" t="s">
        <v>2325</v>
      </c>
      <c r="I91" s="1" t="s">
        <v>2326</v>
      </c>
      <c r="J91" s="1" t="s">
        <v>343</v>
      </c>
      <c r="K91" s="1">
        <v>1</v>
      </c>
      <c r="L91" s="1"/>
      <c r="M91" s="1">
        <v>0</v>
      </c>
      <c r="N91" s="1">
        <v>29.09</v>
      </c>
      <c r="O91" s="1" t="s">
        <v>48</v>
      </c>
      <c r="P91" s="1" t="s">
        <v>40</v>
      </c>
      <c r="Q91" s="1" t="s">
        <v>209</v>
      </c>
      <c r="R91" s="1"/>
      <c r="S91" s="1"/>
      <c r="T91" s="1" t="s">
        <v>343</v>
      </c>
      <c r="U91" s="1">
        <v>0</v>
      </c>
      <c r="Y91" s="1"/>
      <c r="Z91" s="1" t="s">
        <v>570</v>
      </c>
    </row>
    <row r="92" spans="1:26" ht="75" x14ac:dyDescent="0.25">
      <c r="A92" s="1">
        <v>462</v>
      </c>
      <c r="B92" s="1"/>
      <c r="C92" s="1" t="s">
        <v>2327</v>
      </c>
      <c r="D92" s="1" t="s">
        <v>2328</v>
      </c>
      <c r="E92" s="1" t="s">
        <v>1502</v>
      </c>
      <c r="F92" s="1" t="s">
        <v>2012</v>
      </c>
      <c r="G92" s="1" t="s">
        <v>2013</v>
      </c>
      <c r="H92" s="1" t="s">
        <v>2329</v>
      </c>
      <c r="I92" s="1" t="s">
        <v>2330</v>
      </c>
      <c r="J92" s="1" t="s">
        <v>343</v>
      </c>
      <c r="K92" s="1">
        <v>1</v>
      </c>
      <c r="L92" s="1"/>
      <c r="M92" s="1">
        <v>0</v>
      </c>
      <c r="N92" s="1">
        <v>29.09</v>
      </c>
      <c r="O92" s="1" t="s">
        <v>48</v>
      </c>
      <c r="P92" s="1" t="s">
        <v>40</v>
      </c>
      <c r="Q92" s="1" t="s">
        <v>209</v>
      </c>
      <c r="R92" s="1"/>
      <c r="S92" s="1"/>
      <c r="T92" s="1" t="s">
        <v>343</v>
      </c>
      <c r="U92" s="1">
        <v>0</v>
      </c>
      <c r="Y92" s="1" t="s">
        <v>3104</v>
      </c>
      <c r="Z92" s="1" t="s">
        <v>3170</v>
      </c>
    </row>
    <row r="93" spans="1:26" ht="75" x14ac:dyDescent="0.25">
      <c r="A93" s="1">
        <v>2</v>
      </c>
      <c r="B93" s="1"/>
      <c r="C93" s="1" t="s">
        <v>292</v>
      </c>
      <c r="D93" s="1" t="s">
        <v>293</v>
      </c>
      <c r="E93" s="1" t="s">
        <v>32</v>
      </c>
      <c r="F93" s="1" t="s">
        <v>33</v>
      </c>
      <c r="G93" s="1" t="s">
        <v>75</v>
      </c>
      <c r="H93" s="1" t="s">
        <v>294</v>
      </c>
      <c r="I93" s="1" t="s">
        <v>295</v>
      </c>
      <c r="J93" s="1" t="s">
        <v>296</v>
      </c>
      <c r="K93" s="1">
        <v>55</v>
      </c>
      <c r="L93" s="1"/>
      <c r="M93" s="1">
        <v>0</v>
      </c>
      <c r="N93" s="1">
        <v>0</v>
      </c>
      <c r="O93" s="1" t="s">
        <v>3018</v>
      </c>
      <c r="P93" s="1" t="s">
        <v>40</v>
      </c>
      <c r="Q93" s="1" t="s">
        <v>3019</v>
      </c>
      <c r="R93" s="1"/>
      <c r="S93" s="1"/>
      <c r="T93" s="1" t="s">
        <v>296</v>
      </c>
      <c r="U93" s="1">
        <v>571.29090909090905</v>
      </c>
      <c r="Y93" s="1"/>
      <c r="Z93" s="1" t="s">
        <v>584</v>
      </c>
    </row>
    <row r="94" spans="1:26" ht="60" x14ac:dyDescent="0.25">
      <c r="A94" s="1">
        <v>2</v>
      </c>
      <c r="B94" s="1"/>
      <c r="C94" s="1" t="s">
        <v>297</v>
      </c>
      <c r="D94" s="1" t="s">
        <v>298</v>
      </c>
      <c r="E94" s="1" t="s">
        <v>32</v>
      </c>
      <c r="F94" s="1" t="s">
        <v>33</v>
      </c>
      <c r="G94" s="1" t="s">
        <v>34</v>
      </c>
      <c r="H94" s="1" t="s">
        <v>299</v>
      </c>
      <c r="I94" s="1" t="s">
        <v>3767</v>
      </c>
      <c r="J94" s="1" t="s">
        <v>296</v>
      </c>
      <c r="K94" s="1">
        <v>55</v>
      </c>
      <c r="L94" s="1"/>
      <c r="M94" s="1">
        <v>0</v>
      </c>
      <c r="N94" s="1">
        <v>0</v>
      </c>
      <c r="O94" s="1" t="s">
        <v>3018</v>
      </c>
      <c r="P94" s="1" t="s">
        <v>40</v>
      </c>
      <c r="Q94" s="1" t="s">
        <v>3019</v>
      </c>
      <c r="R94" s="1"/>
      <c r="S94" s="1"/>
      <c r="T94" s="1" t="s">
        <v>296</v>
      </c>
      <c r="U94" s="1">
        <v>175.82692307692301</v>
      </c>
      <c r="Y94" s="1"/>
      <c r="Z94" s="1" t="s">
        <v>591</v>
      </c>
    </row>
    <row r="95" spans="1:26" ht="60" x14ac:dyDescent="0.25">
      <c r="A95" s="1">
        <v>2</v>
      </c>
      <c r="B95" s="1"/>
      <c r="C95" s="1" t="s">
        <v>302</v>
      </c>
      <c r="D95" s="1" t="s">
        <v>298</v>
      </c>
      <c r="E95" s="1" t="s">
        <v>32</v>
      </c>
      <c r="F95" s="1" t="s">
        <v>33</v>
      </c>
      <c r="G95" s="1" t="s">
        <v>34</v>
      </c>
      <c r="H95" s="1" t="s">
        <v>303</v>
      </c>
      <c r="I95" s="1" t="s">
        <v>3768</v>
      </c>
      <c r="J95" s="1" t="s">
        <v>296</v>
      </c>
      <c r="K95" s="1">
        <v>55</v>
      </c>
      <c r="L95" s="1"/>
      <c r="M95" s="1">
        <v>0</v>
      </c>
      <c r="N95" s="1">
        <v>0</v>
      </c>
      <c r="O95" s="1" t="s">
        <v>3018</v>
      </c>
      <c r="P95" s="1" t="s">
        <v>40</v>
      </c>
      <c r="Q95" s="1" t="s">
        <v>3019</v>
      </c>
      <c r="R95" s="1"/>
      <c r="S95" s="1"/>
      <c r="T95" s="1" t="s">
        <v>296</v>
      </c>
      <c r="U95" s="1">
        <v>180.76190476190499</v>
      </c>
      <c r="Y95" s="1"/>
      <c r="Z95" s="1" t="s">
        <v>597</v>
      </c>
    </row>
    <row r="96" spans="1:26" ht="45" x14ac:dyDescent="0.25">
      <c r="A96" s="1">
        <v>2</v>
      </c>
      <c r="B96" s="1"/>
      <c r="C96" s="1" t="s">
        <v>305</v>
      </c>
      <c r="D96" s="1" t="s">
        <v>306</v>
      </c>
      <c r="E96" s="1" t="s">
        <v>32</v>
      </c>
      <c r="F96" s="1" t="s">
        <v>33</v>
      </c>
      <c r="G96" s="1" t="s">
        <v>154</v>
      </c>
      <c r="H96" s="1" t="s">
        <v>307</v>
      </c>
      <c r="I96" s="1" t="s">
        <v>3769</v>
      </c>
      <c r="J96" s="1" t="s">
        <v>296</v>
      </c>
      <c r="K96" s="1">
        <v>18</v>
      </c>
      <c r="L96" s="1"/>
      <c r="M96" s="1">
        <v>0</v>
      </c>
      <c r="N96" s="1">
        <v>0</v>
      </c>
      <c r="O96" s="1" t="s">
        <v>3018</v>
      </c>
      <c r="P96" s="1" t="s">
        <v>40</v>
      </c>
      <c r="Q96" s="1" t="s">
        <v>57</v>
      </c>
      <c r="R96" s="1"/>
      <c r="S96" s="1"/>
      <c r="T96" s="1" t="s">
        <v>296</v>
      </c>
      <c r="U96" s="1">
        <v>139</v>
      </c>
      <c r="Y96" s="1"/>
      <c r="Z96" s="1" t="s">
        <v>604</v>
      </c>
    </row>
    <row r="97" spans="1:26" ht="60" x14ac:dyDescent="0.25">
      <c r="A97" s="1">
        <v>2</v>
      </c>
      <c r="B97" s="1"/>
      <c r="C97" s="1" t="s">
        <v>310</v>
      </c>
      <c r="D97" s="1" t="s">
        <v>311</v>
      </c>
      <c r="E97" s="1" t="s">
        <v>32</v>
      </c>
      <c r="F97" s="1" t="s">
        <v>33</v>
      </c>
      <c r="G97" s="1" t="s">
        <v>154</v>
      </c>
      <c r="H97" s="1" t="s">
        <v>312</v>
      </c>
      <c r="I97" s="1" t="s">
        <v>3770</v>
      </c>
      <c r="J97" s="1" t="s">
        <v>296</v>
      </c>
      <c r="K97" s="1">
        <v>18</v>
      </c>
      <c r="L97" s="1"/>
      <c r="M97" s="1">
        <v>0</v>
      </c>
      <c r="N97" s="1">
        <v>0</v>
      </c>
      <c r="O97" s="1" t="s">
        <v>3018</v>
      </c>
      <c r="P97" s="1" t="s">
        <v>40</v>
      </c>
      <c r="Q97" s="1" t="s">
        <v>57</v>
      </c>
      <c r="R97" s="1"/>
      <c r="S97" s="1"/>
      <c r="T97" s="1" t="s">
        <v>296</v>
      </c>
      <c r="U97" s="1">
        <v>402</v>
      </c>
      <c r="Y97" s="1"/>
      <c r="Z97" s="1" t="s">
        <v>612</v>
      </c>
    </row>
    <row r="98" spans="1:26" ht="60" x14ac:dyDescent="0.25">
      <c r="A98" s="1">
        <v>2</v>
      </c>
      <c r="B98" s="1"/>
      <c r="C98" s="1" t="s">
        <v>314</v>
      </c>
      <c r="D98" s="1" t="s">
        <v>315</v>
      </c>
      <c r="E98" s="1" t="s">
        <v>32</v>
      </c>
      <c r="F98" s="1" t="s">
        <v>33</v>
      </c>
      <c r="G98" s="1" t="s">
        <v>34</v>
      </c>
      <c r="H98" s="1" t="s">
        <v>3094</v>
      </c>
      <c r="I98" s="1" t="s">
        <v>317</v>
      </c>
      <c r="J98" s="1" t="s">
        <v>296</v>
      </c>
      <c r="K98" s="1">
        <v>55</v>
      </c>
      <c r="L98" s="1"/>
      <c r="M98" s="1">
        <v>0</v>
      </c>
      <c r="N98" s="1">
        <v>0</v>
      </c>
      <c r="O98" s="1" t="s">
        <v>3018</v>
      </c>
      <c r="P98" s="1" t="s">
        <v>40</v>
      </c>
      <c r="Q98" s="1" t="s">
        <v>3019</v>
      </c>
      <c r="R98" s="1"/>
      <c r="S98" s="1"/>
      <c r="T98" s="1" t="s">
        <v>296</v>
      </c>
      <c r="U98" s="1">
        <v>221.49090909090901</v>
      </c>
      <c r="Y98" s="1"/>
      <c r="Z98" s="1" t="s">
        <v>617</v>
      </c>
    </row>
    <row r="99" spans="1:26" ht="75" x14ac:dyDescent="0.25">
      <c r="A99" s="1">
        <v>2</v>
      </c>
      <c r="B99" s="1"/>
      <c r="C99" s="1" t="s">
        <v>626</v>
      </c>
      <c r="D99" s="1" t="s">
        <v>627</v>
      </c>
      <c r="E99" s="1" t="s">
        <v>32</v>
      </c>
      <c r="F99" s="1" t="s">
        <v>33</v>
      </c>
      <c r="G99" s="1" t="s">
        <v>85</v>
      </c>
      <c r="H99" s="1" t="s">
        <v>3185</v>
      </c>
      <c r="I99" s="1" t="s">
        <v>629</v>
      </c>
      <c r="J99" s="1" t="s">
        <v>296</v>
      </c>
      <c r="K99" s="1">
        <v>55</v>
      </c>
      <c r="L99" s="1"/>
      <c r="M99" s="1">
        <v>0</v>
      </c>
      <c r="N99" s="1">
        <v>0</v>
      </c>
      <c r="O99" s="1" t="s">
        <v>3018</v>
      </c>
      <c r="P99" s="1" t="s">
        <v>40</v>
      </c>
      <c r="Q99" s="1" t="s">
        <v>3019</v>
      </c>
      <c r="R99" s="1"/>
      <c r="S99" s="1"/>
      <c r="T99" s="1" t="s">
        <v>296</v>
      </c>
      <c r="U99" s="1">
        <v>3997.71063829787</v>
      </c>
      <c r="Y99" s="1"/>
      <c r="Z99" s="1" t="s">
        <v>624</v>
      </c>
    </row>
    <row r="100" spans="1:26" ht="75" x14ac:dyDescent="0.25">
      <c r="A100" s="1">
        <v>168</v>
      </c>
      <c r="B100" s="1"/>
      <c r="C100" s="1" t="s">
        <v>998</v>
      </c>
      <c r="D100" s="1" t="s">
        <v>999</v>
      </c>
      <c r="E100" s="1" t="s">
        <v>838</v>
      </c>
      <c r="F100" s="1" t="s">
        <v>839</v>
      </c>
      <c r="G100" s="1" t="s">
        <v>848</v>
      </c>
      <c r="H100" s="1" t="s">
        <v>3261</v>
      </c>
      <c r="I100" s="1" t="s">
        <v>3262</v>
      </c>
      <c r="J100" s="1" t="s">
        <v>296</v>
      </c>
      <c r="K100" s="1">
        <v>18</v>
      </c>
      <c r="L100" s="1"/>
      <c r="M100" s="1">
        <v>0</v>
      </c>
      <c r="N100" s="1">
        <v>0</v>
      </c>
      <c r="O100" s="1" t="s">
        <v>3018</v>
      </c>
      <c r="P100" s="1" t="s">
        <v>40</v>
      </c>
      <c r="Q100" s="1" t="s">
        <v>57</v>
      </c>
      <c r="R100" s="1"/>
      <c r="S100" s="1"/>
      <c r="T100" s="1" t="s">
        <v>296</v>
      </c>
      <c r="U100" s="1">
        <v>10589.3242857143</v>
      </c>
      <c r="Y100" s="1"/>
      <c r="Z100" s="1" t="s">
        <v>629</v>
      </c>
    </row>
    <row r="101" spans="1:26" ht="60" x14ac:dyDescent="0.25">
      <c r="A101" s="1">
        <v>172</v>
      </c>
      <c r="B101" s="1"/>
      <c r="C101" s="1" t="s">
        <v>1020</v>
      </c>
      <c r="D101" s="1" t="s">
        <v>1021</v>
      </c>
      <c r="E101" s="1" t="s">
        <v>838</v>
      </c>
      <c r="F101" s="1" t="s">
        <v>839</v>
      </c>
      <c r="G101" s="1" t="s">
        <v>848</v>
      </c>
      <c r="H101" s="1" t="s">
        <v>3268</v>
      </c>
      <c r="I101" s="1" t="s">
        <v>3269</v>
      </c>
      <c r="J101" s="1" t="s">
        <v>296</v>
      </c>
      <c r="K101" s="1">
        <v>18</v>
      </c>
      <c r="L101" s="1"/>
      <c r="M101" s="1">
        <v>0</v>
      </c>
      <c r="N101" s="1">
        <v>0</v>
      </c>
      <c r="O101" s="1" t="s">
        <v>3018</v>
      </c>
      <c r="P101" s="1" t="s">
        <v>40</v>
      </c>
      <c r="Q101" s="1" t="s">
        <v>57</v>
      </c>
      <c r="R101" s="1"/>
      <c r="S101" s="1"/>
      <c r="T101" s="1" t="s">
        <v>296</v>
      </c>
      <c r="U101" s="1">
        <v>461074.42888888897</v>
      </c>
      <c r="Y101" s="1" t="s">
        <v>633</v>
      </c>
      <c r="Z101" s="1" t="s">
        <v>309</v>
      </c>
    </row>
    <row r="102" spans="1:26" ht="60" x14ac:dyDescent="0.25">
      <c r="A102" s="1">
        <v>180</v>
      </c>
      <c r="B102" s="1"/>
      <c r="C102" s="1" t="s">
        <v>1073</v>
      </c>
      <c r="D102" s="1" t="s">
        <v>1074</v>
      </c>
      <c r="E102" s="1" t="s">
        <v>838</v>
      </c>
      <c r="F102" s="1" t="s">
        <v>839</v>
      </c>
      <c r="G102" s="1" t="s">
        <v>848</v>
      </c>
      <c r="H102" s="1" t="s">
        <v>3291</v>
      </c>
      <c r="I102" s="1" t="s">
        <v>3848</v>
      </c>
      <c r="J102" s="1" t="s">
        <v>296</v>
      </c>
      <c r="K102" s="1">
        <v>38</v>
      </c>
      <c r="L102" s="1"/>
      <c r="M102" s="1">
        <v>0</v>
      </c>
      <c r="N102" s="1">
        <v>0</v>
      </c>
      <c r="O102" s="1" t="s">
        <v>3018</v>
      </c>
      <c r="P102" s="1" t="s">
        <v>40</v>
      </c>
      <c r="Q102" s="1" t="s">
        <v>3027</v>
      </c>
      <c r="R102" s="1"/>
      <c r="S102" s="1"/>
      <c r="T102" s="1" t="s">
        <v>296</v>
      </c>
      <c r="U102" s="1">
        <v>660.87333333333299</v>
      </c>
      <c r="Y102" s="1" t="s">
        <v>633</v>
      </c>
      <c r="Z102" s="1" t="s">
        <v>313</v>
      </c>
    </row>
    <row r="103" spans="1:26" ht="60" x14ac:dyDescent="0.25">
      <c r="A103" s="1">
        <v>181</v>
      </c>
      <c r="B103" s="1"/>
      <c r="C103" s="1" t="s">
        <v>1078</v>
      </c>
      <c r="D103" s="1" t="s">
        <v>1079</v>
      </c>
      <c r="E103" s="1" t="s">
        <v>838</v>
      </c>
      <c r="F103" s="1" t="s">
        <v>839</v>
      </c>
      <c r="G103" s="1" t="s">
        <v>848</v>
      </c>
      <c r="H103" s="1" t="s">
        <v>3293</v>
      </c>
      <c r="I103" s="1" t="s">
        <v>3849</v>
      </c>
      <c r="J103" s="1" t="s">
        <v>296</v>
      </c>
      <c r="K103" s="1">
        <v>38</v>
      </c>
      <c r="L103" s="1"/>
      <c r="M103" s="1">
        <v>0</v>
      </c>
      <c r="N103" s="1">
        <v>0</v>
      </c>
      <c r="O103" s="1" t="s">
        <v>3018</v>
      </c>
      <c r="P103" s="1" t="s">
        <v>40</v>
      </c>
      <c r="Q103" s="1" t="s">
        <v>3027</v>
      </c>
      <c r="R103" s="1"/>
      <c r="S103" s="1"/>
      <c r="T103" s="1" t="s">
        <v>296</v>
      </c>
      <c r="U103" s="1">
        <v>1354.6383333333299</v>
      </c>
      <c r="Y103" s="1"/>
      <c r="Z103" s="1" t="s">
        <v>642</v>
      </c>
    </row>
    <row r="104" spans="1:26" ht="60" x14ac:dyDescent="0.25">
      <c r="A104" s="1">
        <v>182</v>
      </c>
      <c r="B104" s="1"/>
      <c r="C104" s="1" t="s">
        <v>1082</v>
      </c>
      <c r="D104" s="1" t="s">
        <v>1083</v>
      </c>
      <c r="E104" s="1" t="s">
        <v>838</v>
      </c>
      <c r="F104" s="1" t="s">
        <v>839</v>
      </c>
      <c r="G104" s="1" t="s">
        <v>848</v>
      </c>
      <c r="H104" s="1" t="s">
        <v>3295</v>
      </c>
      <c r="I104" s="1" t="s">
        <v>3850</v>
      </c>
      <c r="J104" s="1" t="s">
        <v>296</v>
      </c>
      <c r="K104" s="1">
        <v>38</v>
      </c>
      <c r="L104" s="1"/>
      <c r="M104" s="1">
        <v>0</v>
      </c>
      <c r="N104" s="1">
        <v>0</v>
      </c>
      <c r="O104" s="1" t="s">
        <v>3018</v>
      </c>
      <c r="P104" s="1" t="s">
        <v>40</v>
      </c>
      <c r="Q104" s="1" t="s">
        <v>3027</v>
      </c>
      <c r="R104" s="1"/>
      <c r="S104" s="1"/>
      <c r="T104" s="1" t="s">
        <v>296</v>
      </c>
      <c r="U104" s="1">
        <v>3438.97</v>
      </c>
      <c r="Y104" s="1"/>
      <c r="Z104" s="1" t="s">
        <v>646</v>
      </c>
    </row>
    <row r="105" spans="1:26" ht="60" x14ac:dyDescent="0.25">
      <c r="A105" s="1">
        <v>184</v>
      </c>
      <c r="B105" s="1"/>
      <c r="C105" s="1" t="s">
        <v>1093</v>
      </c>
      <c r="D105" s="1" t="s">
        <v>1094</v>
      </c>
      <c r="E105" s="1" t="s">
        <v>838</v>
      </c>
      <c r="F105" s="1" t="s">
        <v>839</v>
      </c>
      <c r="G105" s="1" t="s">
        <v>907</v>
      </c>
      <c r="H105" s="1" t="s">
        <v>1095</v>
      </c>
      <c r="I105" s="1" t="s">
        <v>1096</v>
      </c>
      <c r="J105" s="1" t="s">
        <v>296</v>
      </c>
      <c r="K105" s="1">
        <v>25</v>
      </c>
      <c r="L105" s="1"/>
      <c r="M105" s="1">
        <v>0</v>
      </c>
      <c r="N105" s="1">
        <v>0</v>
      </c>
      <c r="O105" s="1" t="s">
        <v>39</v>
      </c>
      <c r="P105" s="1" t="s">
        <v>40</v>
      </c>
      <c r="Q105" s="1" t="s">
        <v>3027</v>
      </c>
      <c r="R105" s="1"/>
      <c r="S105" s="1"/>
      <c r="T105" s="1" t="s">
        <v>296</v>
      </c>
      <c r="U105" s="1">
        <v>1501716.6163636399</v>
      </c>
      <c r="Y105" s="1"/>
      <c r="Z105" s="1" t="s">
        <v>653</v>
      </c>
    </row>
    <row r="106" spans="1:26" ht="105" x14ac:dyDescent="0.25">
      <c r="A106" s="1">
        <v>185</v>
      </c>
      <c r="B106" s="1"/>
      <c r="C106" s="1" t="s">
        <v>1097</v>
      </c>
      <c r="D106" s="1" t="s">
        <v>1098</v>
      </c>
      <c r="E106" s="1" t="s">
        <v>838</v>
      </c>
      <c r="F106" s="1" t="s">
        <v>839</v>
      </c>
      <c r="G106" s="1" t="s">
        <v>907</v>
      </c>
      <c r="H106" s="1" t="s">
        <v>1099</v>
      </c>
      <c r="I106" s="1" t="s">
        <v>1100</v>
      </c>
      <c r="J106" s="1" t="s">
        <v>296</v>
      </c>
      <c r="K106" s="1">
        <v>25</v>
      </c>
      <c r="L106" s="1"/>
      <c r="M106" s="1">
        <v>0</v>
      </c>
      <c r="N106" s="1">
        <v>0</v>
      </c>
      <c r="O106" s="1" t="s">
        <v>39</v>
      </c>
      <c r="P106" s="1" t="s">
        <v>40</v>
      </c>
      <c r="Q106" s="1" t="s">
        <v>3027</v>
      </c>
      <c r="R106" s="1"/>
      <c r="S106" s="1"/>
      <c r="T106" s="1" t="s">
        <v>296</v>
      </c>
      <c r="U106" s="1">
        <v>661057.86571428599</v>
      </c>
      <c r="Y106" s="1" t="s">
        <v>659</v>
      </c>
      <c r="Z106" s="1" t="s">
        <v>660</v>
      </c>
    </row>
    <row r="107" spans="1:26" ht="105" x14ac:dyDescent="0.25">
      <c r="A107" s="1">
        <v>186</v>
      </c>
      <c r="B107" s="1"/>
      <c r="C107" s="1" t="s">
        <v>1101</v>
      </c>
      <c r="D107" s="1" t="s">
        <v>1102</v>
      </c>
      <c r="E107" s="1" t="s">
        <v>838</v>
      </c>
      <c r="F107" s="1" t="s">
        <v>839</v>
      </c>
      <c r="G107" s="1" t="s">
        <v>840</v>
      </c>
      <c r="H107" s="1" t="s">
        <v>1103</v>
      </c>
      <c r="I107" s="1" t="s">
        <v>1104</v>
      </c>
      <c r="J107" s="1" t="s">
        <v>296</v>
      </c>
      <c r="K107" s="1">
        <v>5</v>
      </c>
      <c r="L107" s="1"/>
      <c r="M107" s="1">
        <v>0</v>
      </c>
      <c r="N107" s="1">
        <v>0</v>
      </c>
      <c r="O107" s="1" t="s">
        <v>39</v>
      </c>
      <c r="P107" s="1" t="s">
        <v>40</v>
      </c>
      <c r="Q107" s="1" t="s">
        <v>57</v>
      </c>
      <c r="R107" s="1"/>
      <c r="S107" s="1"/>
      <c r="T107" s="1" t="s">
        <v>296</v>
      </c>
      <c r="U107" s="1">
        <v>23705158.396000002</v>
      </c>
      <c r="Y107" s="1" t="s">
        <v>667</v>
      </c>
      <c r="Z107" s="1" t="s">
        <v>668</v>
      </c>
    </row>
    <row r="108" spans="1:26" ht="105" x14ac:dyDescent="0.25">
      <c r="A108" s="1">
        <v>187</v>
      </c>
      <c r="B108" s="1"/>
      <c r="C108" s="1" t="s">
        <v>1105</v>
      </c>
      <c r="D108" s="1" t="s">
        <v>1106</v>
      </c>
      <c r="E108" s="1" t="s">
        <v>838</v>
      </c>
      <c r="F108" s="1" t="s">
        <v>839</v>
      </c>
      <c r="G108" s="1" t="s">
        <v>907</v>
      </c>
      <c r="H108" s="1" t="s">
        <v>1107</v>
      </c>
      <c r="I108" s="1" t="s">
        <v>1108</v>
      </c>
      <c r="J108" s="1" t="s">
        <v>296</v>
      </c>
      <c r="K108" s="1">
        <v>25</v>
      </c>
      <c r="L108" s="1"/>
      <c r="M108" s="1">
        <v>0</v>
      </c>
      <c r="N108" s="1">
        <v>0</v>
      </c>
      <c r="O108" s="1" t="s">
        <v>39</v>
      </c>
      <c r="P108" s="1" t="s">
        <v>40</v>
      </c>
      <c r="Q108" s="1" t="s">
        <v>3027</v>
      </c>
      <c r="R108" s="1"/>
      <c r="S108" s="1"/>
      <c r="T108" s="1" t="s">
        <v>296</v>
      </c>
      <c r="U108" s="1">
        <v>14796323.226</v>
      </c>
      <c r="Y108" s="1" t="s">
        <v>675</v>
      </c>
      <c r="Z108" s="1" t="s">
        <v>676</v>
      </c>
    </row>
    <row r="109" spans="1:26" ht="105" x14ac:dyDescent="0.25">
      <c r="A109" s="1">
        <v>189</v>
      </c>
      <c r="B109" s="1"/>
      <c r="C109" s="1" t="s">
        <v>1116</v>
      </c>
      <c r="D109" s="1" t="s">
        <v>1117</v>
      </c>
      <c r="E109" s="1" t="s">
        <v>838</v>
      </c>
      <c r="F109" s="1" t="s">
        <v>839</v>
      </c>
      <c r="G109" s="1" t="s">
        <v>848</v>
      </c>
      <c r="H109" s="1" t="s">
        <v>1118</v>
      </c>
      <c r="I109" s="1" t="s">
        <v>1119</v>
      </c>
      <c r="J109" s="1" t="s">
        <v>296</v>
      </c>
      <c r="K109" s="1">
        <v>25</v>
      </c>
      <c r="L109" s="1"/>
      <c r="M109" s="1">
        <v>0</v>
      </c>
      <c r="N109" s="1">
        <v>0</v>
      </c>
      <c r="O109" s="1" t="s">
        <v>39</v>
      </c>
      <c r="P109" s="1" t="s">
        <v>40</v>
      </c>
      <c r="Q109" s="1" t="s">
        <v>3027</v>
      </c>
      <c r="R109" s="1"/>
      <c r="S109" s="1"/>
      <c r="T109" s="1" t="s">
        <v>296</v>
      </c>
      <c r="U109" s="1">
        <v>9327.25</v>
      </c>
      <c r="Y109" s="1" t="s">
        <v>675</v>
      </c>
      <c r="Z109" s="1" t="s">
        <v>682</v>
      </c>
    </row>
    <row r="110" spans="1:26" ht="105" x14ac:dyDescent="0.25">
      <c r="A110" s="1">
        <v>190</v>
      </c>
      <c r="B110" s="1"/>
      <c r="C110" s="1" t="s">
        <v>1120</v>
      </c>
      <c r="D110" s="1" t="s">
        <v>1121</v>
      </c>
      <c r="E110" s="1" t="s">
        <v>838</v>
      </c>
      <c r="F110" s="1" t="s">
        <v>839</v>
      </c>
      <c r="G110" s="1" t="s">
        <v>848</v>
      </c>
      <c r="H110" s="1" t="s">
        <v>1122</v>
      </c>
      <c r="I110" s="1" t="s">
        <v>1123</v>
      </c>
      <c r="J110" s="1" t="s">
        <v>296</v>
      </c>
      <c r="K110" s="1">
        <v>25</v>
      </c>
      <c r="L110" s="1"/>
      <c r="M110" s="1">
        <v>0</v>
      </c>
      <c r="N110" s="1">
        <v>0</v>
      </c>
      <c r="O110" s="1" t="s">
        <v>39</v>
      </c>
      <c r="P110" s="1" t="s">
        <v>40</v>
      </c>
      <c r="Q110" s="1" t="s">
        <v>3027</v>
      </c>
      <c r="R110" s="1"/>
      <c r="S110" s="1"/>
      <c r="T110" s="1" t="s">
        <v>296</v>
      </c>
      <c r="U110" s="1">
        <v>137.37444444444401</v>
      </c>
      <c r="Y110" s="1" t="s">
        <v>675</v>
      </c>
      <c r="Z110" s="1" t="s">
        <v>687</v>
      </c>
    </row>
    <row r="111" spans="1:26" ht="105" x14ac:dyDescent="0.25">
      <c r="A111" s="1">
        <v>272</v>
      </c>
      <c r="B111" s="1"/>
      <c r="C111" s="1" t="s">
        <v>1500</v>
      </c>
      <c r="D111" s="1" t="s">
        <v>1582</v>
      </c>
      <c r="E111" s="1" t="s">
        <v>1502</v>
      </c>
      <c r="F111" s="1" t="s">
        <v>1503</v>
      </c>
      <c r="G111" s="1" t="s">
        <v>1504</v>
      </c>
      <c r="H111" s="1" t="s">
        <v>1583</v>
      </c>
      <c r="I111" s="1" t="s">
        <v>3877</v>
      </c>
      <c r="J111" s="1" t="s">
        <v>296</v>
      </c>
      <c r="K111" s="1">
        <v>52</v>
      </c>
      <c r="L111" s="1"/>
      <c r="M111" s="1">
        <v>0</v>
      </c>
      <c r="N111" s="1">
        <v>0</v>
      </c>
      <c r="O111" s="1" t="s">
        <v>3018</v>
      </c>
      <c r="P111" s="1" t="s">
        <v>40</v>
      </c>
      <c r="Q111" s="1" t="s">
        <v>3019</v>
      </c>
      <c r="R111" s="1"/>
      <c r="S111" s="1"/>
      <c r="T111" s="1" t="s">
        <v>296</v>
      </c>
      <c r="U111" s="1">
        <v>4572.7793750000001</v>
      </c>
      <c r="Y111" s="1" t="s">
        <v>659</v>
      </c>
      <c r="Z111" s="1" t="s">
        <v>692</v>
      </c>
    </row>
    <row r="112" spans="1:26" ht="105" x14ac:dyDescent="0.25">
      <c r="A112" s="1">
        <v>273</v>
      </c>
      <c r="B112" s="1"/>
      <c r="C112" s="1" t="s">
        <v>1500</v>
      </c>
      <c r="D112" s="1" t="s">
        <v>1586</v>
      </c>
      <c r="E112" s="1" t="s">
        <v>1502</v>
      </c>
      <c r="F112" s="1" t="s">
        <v>1503</v>
      </c>
      <c r="G112" s="1" t="s">
        <v>1504</v>
      </c>
      <c r="H112" s="1" t="s">
        <v>1587</v>
      </c>
      <c r="I112" s="1" t="s">
        <v>3878</v>
      </c>
      <c r="J112" s="1" t="s">
        <v>296</v>
      </c>
      <c r="K112" s="1">
        <v>52</v>
      </c>
      <c r="L112" s="1"/>
      <c r="M112" s="1">
        <v>0</v>
      </c>
      <c r="N112" s="1">
        <v>0</v>
      </c>
      <c r="O112" s="1" t="s">
        <v>3018</v>
      </c>
      <c r="P112" s="1" t="s">
        <v>40</v>
      </c>
      <c r="Q112" s="1" t="s">
        <v>3019</v>
      </c>
      <c r="R112" s="1"/>
      <c r="S112" s="1"/>
      <c r="T112" s="1" t="s">
        <v>296</v>
      </c>
      <c r="U112" s="1">
        <v>9702.4074074074106</v>
      </c>
      <c r="Y112" s="1" t="s">
        <v>667</v>
      </c>
      <c r="Z112" s="1" t="s">
        <v>695</v>
      </c>
    </row>
    <row r="113" spans="1:26" ht="105" x14ac:dyDescent="0.25">
      <c r="A113" s="1">
        <v>322</v>
      </c>
      <c r="B113" s="1"/>
      <c r="C113" s="1" t="s">
        <v>1500</v>
      </c>
      <c r="D113" s="1" t="s">
        <v>1743</v>
      </c>
      <c r="E113" s="1" t="s">
        <v>1502</v>
      </c>
      <c r="F113" s="1" t="s">
        <v>1503</v>
      </c>
      <c r="G113" s="1" t="s">
        <v>1686</v>
      </c>
      <c r="H113" s="1" t="s">
        <v>1744</v>
      </c>
      <c r="I113" s="1" t="s">
        <v>3894</v>
      </c>
      <c r="J113" s="1" t="s">
        <v>296</v>
      </c>
      <c r="K113" s="1">
        <v>52</v>
      </c>
      <c r="L113" s="1"/>
      <c r="M113" s="1">
        <v>0</v>
      </c>
      <c r="N113" s="1">
        <v>0</v>
      </c>
      <c r="O113" s="1" t="s">
        <v>3018</v>
      </c>
      <c r="P113" s="1" t="s">
        <v>40</v>
      </c>
      <c r="Q113" s="1" t="s">
        <v>3019</v>
      </c>
      <c r="R113" s="1"/>
      <c r="S113" s="1"/>
      <c r="T113" s="1" t="s">
        <v>296</v>
      </c>
      <c r="U113" s="1">
        <v>2331</v>
      </c>
      <c r="Y113" s="1" t="s">
        <v>675</v>
      </c>
      <c r="Z113" s="1" t="s">
        <v>701</v>
      </c>
    </row>
    <row r="114" spans="1:26" ht="105" x14ac:dyDescent="0.25">
      <c r="A114" s="1">
        <v>323</v>
      </c>
      <c r="B114" s="1"/>
      <c r="C114" s="1" t="s">
        <v>1500</v>
      </c>
      <c r="D114" s="1" t="s">
        <v>1747</v>
      </c>
      <c r="E114" s="1" t="s">
        <v>1502</v>
      </c>
      <c r="F114" s="1" t="s">
        <v>1503</v>
      </c>
      <c r="G114" s="1" t="s">
        <v>1686</v>
      </c>
      <c r="H114" s="1" t="s">
        <v>1748</v>
      </c>
      <c r="I114" s="1" t="s">
        <v>3895</v>
      </c>
      <c r="J114" s="1" t="s">
        <v>296</v>
      </c>
      <c r="K114" s="1">
        <v>52</v>
      </c>
      <c r="L114" s="1"/>
      <c r="M114" s="1">
        <v>0</v>
      </c>
      <c r="N114" s="1">
        <v>0</v>
      </c>
      <c r="O114" s="1" t="s">
        <v>3018</v>
      </c>
      <c r="P114" s="1" t="s">
        <v>40</v>
      </c>
      <c r="Q114" s="1" t="s">
        <v>3019</v>
      </c>
      <c r="R114" s="1"/>
      <c r="S114" s="1"/>
      <c r="T114" s="1" t="s">
        <v>296</v>
      </c>
      <c r="U114" s="1">
        <v>1146.95</v>
      </c>
      <c r="Y114" s="1" t="s">
        <v>659</v>
      </c>
      <c r="Z114" s="1" t="s">
        <v>706</v>
      </c>
    </row>
    <row r="115" spans="1:26" ht="105" x14ac:dyDescent="0.25">
      <c r="A115" s="1">
        <v>324</v>
      </c>
      <c r="B115" s="1"/>
      <c r="C115" s="1" t="s">
        <v>1500</v>
      </c>
      <c r="D115" s="1" t="s">
        <v>1749</v>
      </c>
      <c r="E115" s="1" t="s">
        <v>1502</v>
      </c>
      <c r="F115" s="1" t="s">
        <v>1503</v>
      </c>
      <c r="G115" s="1" t="s">
        <v>1686</v>
      </c>
      <c r="H115" s="1" t="s">
        <v>1750</v>
      </c>
      <c r="I115" s="1" t="s">
        <v>3896</v>
      </c>
      <c r="J115" s="1" t="s">
        <v>296</v>
      </c>
      <c r="K115" s="1">
        <v>52</v>
      </c>
      <c r="L115" s="1"/>
      <c r="M115" s="1">
        <v>0</v>
      </c>
      <c r="N115" s="1">
        <v>0</v>
      </c>
      <c r="O115" s="1" t="s">
        <v>3018</v>
      </c>
      <c r="P115" s="1" t="s">
        <v>40</v>
      </c>
      <c r="Q115" s="1" t="s">
        <v>3019</v>
      </c>
      <c r="R115" s="1"/>
      <c r="S115" s="1"/>
      <c r="T115" s="1" t="s">
        <v>296</v>
      </c>
      <c r="U115" s="1">
        <v>5166.8648648648696</v>
      </c>
      <c r="Y115" s="1" t="s">
        <v>659</v>
      </c>
      <c r="Z115" s="1" t="s">
        <v>711</v>
      </c>
    </row>
    <row r="116" spans="1:26" ht="75" x14ac:dyDescent="0.25">
      <c r="A116" s="1">
        <v>325</v>
      </c>
      <c r="B116" s="1"/>
      <c r="C116" s="1" t="s">
        <v>1500</v>
      </c>
      <c r="D116" s="1" t="s">
        <v>1752</v>
      </c>
      <c r="E116" s="1" t="s">
        <v>1502</v>
      </c>
      <c r="F116" s="1" t="s">
        <v>1503</v>
      </c>
      <c r="G116" s="1" t="s">
        <v>1686</v>
      </c>
      <c r="H116" s="1" t="s">
        <v>1753</v>
      </c>
      <c r="I116" s="1" t="s">
        <v>3897</v>
      </c>
      <c r="J116" s="1" t="s">
        <v>296</v>
      </c>
      <c r="K116" s="1">
        <v>52</v>
      </c>
      <c r="L116" s="1"/>
      <c r="M116" s="1">
        <v>0</v>
      </c>
      <c r="N116" s="1">
        <v>0</v>
      </c>
      <c r="O116" s="1" t="s">
        <v>3018</v>
      </c>
      <c r="P116" s="1" t="s">
        <v>40</v>
      </c>
      <c r="Q116" s="1" t="s">
        <v>3019</v>
      </c>
      <c r="R116" s="1"/>
      <c r="S116" s="1"/>
      <c r="T116" s="1" t="s">
        <v>296</v>
      </c>
      <c r="U116" s="1">
        <v>634.16</v>
      </c>
      <c r="Y116" s="1" t="s">
        <v>716</v>
      </c>
      <c r="Z116" s="1" t="s">
        <v>713</v>
      </c>
    </row>
    <row r="117" spans="1:26" ht="75" x14ac:dyDescent="0.25">
      <c r="A117" s="1">
        <v>326</v>
      </c>
      <c r="B117" s="1"/>
      <c r="C117" s="1" t="s">
        <v>1500</v>
      </c>
      <c r="D117" s="1" t="s">
        <v>1755</v>
      </c>
      <c r="E117" s="1" t="s">
        <v>1502</v>
      </c>
      <c r="F117" s="1" t="s">
        <v>1503</v>
      </c>
      <c r="G117" s="1" t="s">
        <v>1686</v>
      </c>
      <c r="H117" s="1" t="s">
        <v>1756</v>
      </c>
      <c r="I117" s="1" t="s">
        <v>3898</v>
      </c>
      <c r="J117" s="1" t="s">
        <v>296</v>
      </c>
      <c r="K117" s="1">
        <v>52</v>
      </c>
      <c r="L117" s="1"/>
      <c r="M117" s="1">
        <v>0</v>
      </c>
      <c r="N117" s="1">
        <v>0</v>
      </c>
      <c r="O117" s="1" t="s">
        <v>3018</v>
      </c>
      <c r="P117" s="1" t="s">
        <v>40</v>
      </c>
      <c r="Q117" s="1" t="s">
        <v>3019</v>
      </c>
      <c r="R117" s="1"/>
      <c r="S117" s="1"/>
      <c r="T117" s="1" t="s">
        <v>296</v>
      </c>
      <c r="U117" s="1">
        <v>1483.48</v>
      </c>
      <c r="Y117" s="1" t="s">
        <v>716</v>
      </c>
      <c r="Z117" s="1" t="s">
        <v>720</v>
      </c>
    </row>
    <row r="118" spans="1:26" ht="105" x14ac:dyDescent="0.25">
      <c r="A118" s="1">
        <v>327</v>
      </c>
      <c r="B118" s="1"/>
      <c r="C118" s="1" t="s">
        <v>1500</v>
      </c>
      <c r="D118" s="1" t="s">
        <v>1758</v>
      </c>
      <c r="E118" s="1" t="s">
        <v>1502</v>
      </c>
      <c r="F118" s="1" t="s">
        <v>1503</v>
      </c>
      <c r="G118" s="1" t="s">
        <v>1686</v>
      </c>
      <c r="H118" s="1" t="s">
        <v>1759</v>
      </c>
      <c r="I118" s="1" t="s">
        <v>3899</v>
      </c>
      <c r="J118" s="1" t="s">
        <v>296</v>
      </c>
      <c r="K118" s="1">
        <v>52</v>
      </c>
      <c r="L118" s="1"/>
      <c r="M118" s="1">
        <v>0</v>
      </c>
      <c r="N118" s="1">
        <v>0</v>
      </c>
      <c r="O118" s="1" t="s">
        <v>3018</v>
      </c>
      <c r="P118" s="1" t="s">
        <v>40</v>
      </c>
      <c r="Q118" s="1" t="s">
        <v>3019</v>
      </c>
      <c r="R118" s="1"/>
      <c r="S118" s="1"/>
      <c r="T118" s="1" t="s">
        <v>296</v>
      </c>
      <c r="U118" s="1">
        <v>54.142857142857103</v>
      </c>
      <c r="Y118" s="1" t="s">
        <v>675</v>
      </c>
      <c r="Z118" s="1" t="s">
        <v>724</v>
      </c>
    </row>
    <row r="119" spans="1:26" ht="105" x14ac:dyDescent="0.25">
      <c r="A119" s="1">
        <v>328</v>
      </c>
      <c r="B119" s="1"/>
      <c r="C119" s="1" t="s">
        <v>1500</v>
      </c>
      <c r="D119" s="1" t="s">
        <v>1761</v>
      </c>
      <c r="E119" s="1" t="s">
        <v>1502</v>
      </c>
      <c r="F119" s="1" t="s">
        <v>1503</v>
      </c>
      <c r="G119" s="1" t="s">
        <v>1686</v>
      </c>
      <c r="H119" s="1" t="s">
        <v>1762</v>
      </c>
      <c r="I119" s="1" t="s">
        <v>3900</v>
      </c>
      <c r="J119" s="1" t="s">
        <v>296</v>
      </c>
      <c r="K119" s="1">
        <v>52</v>
      </c>
      <c r="L119" s="1"/>
      <c r="M119" s="1">
        <v>0</v>
      </c>
      <c r="N119" s="1">
        <v>0</v>
      </c>
      <c r="O119" s="1" t="s">
        <v>3018</v>
      </c>
      <c r="P119" s="1" t="s">
        <v>40</v>
      </c>
      <c r="Q119" s="1" t="s">
        <v>3019</v>
      </c>
      <c r="R119" s="1"/>
      <c r="S119" s="1"/>
      <c r="T119" s="1" t="s">
        <v>296</v>
      </c>
      <c r="U119" s="1">
        <v>533.31818181818198</v>
      </c>
      <c r="Y119" s="1" t="s">
        <v>675</v>
      </c>
      <c r="Z119" s="1" t="s">
        <v>728</v>
      </c>
    </row>
    <row r="120" spans="1:26" ht="105" x14ac:dyDescent="0.25">
      <c r="A120" s="1">
        <v>329</v>
      </c>
      <c r="B120" s="1"/>
      <c r="C120" s="1" t="s">
        <v>1500</v>
      </c>
      <c r="D120" s="1" t="s">
        <v>1764</v>
      </c>
      <c r="E120" s="1" t="s">
        <v>1502</v>
      </c>
      <c r="F120" s="1" t="s">
        <v>1503</v>
      </c>
      <c r="G120" s="1" t="s">
        <v>1686</v>
      </c>
      <c r="H120" s="1" t="s">
        <v>1765</v>
      </c>
      <c r="I120" s="1" t="s">
        <v>3901</v>
      </c>
      <c r="J120" s="1" t="s">
        <v>296</v>
      </c>
      <c r="K120" s="1">
        <v>52</v>
      </c>
      <c r="L120" s="1"/>
      <c r="M120" s="1">
        <v>0</v>
      </c>
      <c r="N120" s="1">
        <v>0</v>
      </c>
      <c r="O120" s="1" t="s">
        <v>3018</v>
      </c>
      <c r="P120" s="1" t="s">
        <v>40</v>
      </c>
      <c r="Q120" s="1" t="s">
        <v>3019</v>
      </c>
      <c r="R120" s="1"/>
      <c r="S120" s="1"/>
      <c r="T120" s="1" t="s">
        <v>296</v>
      </c>
      <c r="U120" s="1">
        <v>791.96428571428601</v>
      </c>
      <c r="Y120" s="1" t="s">
        <v>675</v>
      </c>
      <c r="Z120" s="1" t="s">
        <v>732</v>
      </c>
    </row>
    <row r="121" spans="1:26" ht="105" x14ac:dyDescent="0.25">
      <c r="A121" s="1">
        <v>330</v>
      </c>
      <c r="B121" s="1"/>
      <c r="C121" s="1" t="s">
        <v>1500</v>
      </c>
      <c r="D121" s="1" t="s">
        <v>1767</v>
      </c>
      <c r="E121" s="1" t="s">
        <v>1502</v>
      </c>
      <c r="F121" s="1" t="s">
        <v>1503</v>
      </c>
      <c r="G121" s="1" t="s">
        <v>1686</v>
      </c>
      <c r="H121" s="1" t="s">
        <v>1768</v>
      </c>
      <c r="I121" s="1" t="s">
        <v>3902</v>
      </c>
      <c r="J121" s="1" t="s">
        <v>296</v>
      </c>
      <c r="K121" s="1">
        <v>52</v>
      </c>
      <c r="L121" s="1"/>
      <c r="M121" s="1">
        <v>0</v>
      </c>
      <c r="N121" s="1">
        <v>0</v>
      </c>
      <c r="O121" s="1" t="s">
        <v>3018</v>
      </c>
      <c r="P121" s="1" t="s">
        <v>40</v>
      </c>
      <c r="Q121" s="1" t="s">
        <v>3019</v>
      </c>
      <c r="R121" s="1"/>
      <c r="S121" s="1"/>
      <c r="T121" s="1" t="s">
        <v>296</v>
      </c>
      <c r="U121" s="1">
        <v>1242.76470588235</v>
      </c>
      <c r="Y121" s="1" t="s">
        <v>675</v>
      </c>
      <c r="Z121" s="1" t="s">
        <v>737</v>
      </c>
    </row>
    <row r="122" spans="1:26" ht="105" x14ac:dyDescent="0.25">
      <c r="A122" s="1">
        <v>331</v>
      </c>
      <c r="B122" s="1"/>
      <c r="C122" s="1" t="s">
        <v>1500</v>
      </c>
      <c r="D122" s="1" t="s">
        <v>1770</v>
      </c>
      <c r="E122" s="1" t="s">
        <v>1502</v>
      </c>
      <c r="F122" s="1" t="s">
        <v>1503</v>
      </c>
      <c r="G122" s="1" t="s">
        <v>1686</v>
      </c>
      <c r="H122" s="1" t="s">
        <v>1771</v>
      </c>
      <c r="I122" s="1" t="s">
        <v>3903</v>
      </c>
      <c r="J122" s="1" t="s">
        <v>296</v>
      </c>
      <c r="K122" s="1">
        <v>52</v>
      </c>
      <c r="L122" s="1"/>
      <c r="M122" s="1">
        <v>0</v>
      </c>
      <c r="N122" s="1">
        <v>0</v>
      </c>
      <c r="O122" s="1" t="s">
        <v>3018</v>
      </c>
      <c r="P122" s="1" t="s">
        <v>40</v>
      </c>
      <c r="Q122" s="1" t="s">
        <v>3019</v>
      </c>
      <c r="R122" s="1"/>
      <c r="S122" s="1"/>
      <c r="T122" s="1" t="s">
        <v>296</v>
      </c>
      <c r="U122" s="1">
        <v>622.875</v>
      </c>
      <c r="Y122" s="1" t="s">
        <v>667</v>
      </c>
      <c r="Z122" s="1" t="s">
        <v>742</v>
      </c>
    </row>
    <row r="123" spans="1:26" ht="105" x14ac:dyDescent="0.25">
      <c r="A123" s="1">
        <v>333</v>
      </c>
      <c r="B123" s="1"/>
      <c r="C123" s="1" t="s">
        <v>1500</v>
      </c>
      <c r="D123" s="1" t="s">
        <v>1779</v>
      </c>
      <c r="E123" s="1" t="s">
        <v>1502</v>
      </c>
      <c r="F123" s="1" t="s">
        <v>1503</v>
      </c>
      <c r="G123" s="1" t="s">
        <v>1686</v>
      </c>
      <c r="H123" s="1" t="s">
        <v>1780</v>
      </c>
      <c r="I123" s="1" t="s">
        <v>3904</v>
      </c>
      <c r="J123" s="1" t="s">
        <v>296</v>
      </c>
      <c r="K123" s="1">
        <v>52</v>
      </c>
      <c r="L123" s="1"/>
      <c r="M123" s="1">
        <v>0</v>
      </c>
      <c r="N123" s="1">
        <v>0</v>
      </c>
      <c r="O123" s="1" t="s">
        <v>3018</v>
      </c>
      <c r="P123" s="1" t="s">
        <v>40</v>
      </c>
      <c r="Q123" s="1" t="s">
        <v>3019</v>
      </c>
      <c r="R123" s="1"/>
      <c r="S123" s="1"/>
      <c r="T123" s="1" t="s">
        <v>296</v>
      </c>
      <c r="U123" s="1">
        <v>550.24</v>
      </c>
      <c r="Y123" s="1" t="s">
        <v>667</v>
      </c>
      <c r="Z123" s="1" t="s">
        <v>746</v>
      </c>
    </row>
    <row r="124" spans="1:26" ht="105" x14ac:dyDescent="0.25">
      <c r="A124" s="1">
        <v>351</v>
      </c>
      <c r="B124" s="1"/>
      <c r="C124" s="1" t="s">
        <v>1500</v>
      </c>
      <c r="D124" s="1" t="s">
        <v>1827</v>
      </c>
      <c r="E124" s="1" t="s">
        <v>1502</v>
      </c>
      <c r="F124" s="1" t="s">
        <v>1503</v>
      </c>
      <c r="G124" s="1" t="s">
        <v>1504</v>
      </c>
      <c r="H124" s="1" t="s">
        <v>1828</v>
      </c>
      <c r="I124" s="1" t="s">
        <v>1827</v>
      </c>
      <c r="J124" s="1" t="s">
        <v>296</v>
      </c>
      <c r="K124" s="1">
        <v>52</v>
      </c>
      <c r="L124" s="1"/>
      <c r="M124" s="1">
        <v>0</v>
      </c>
      <c r="N124" s="1">
        <v>0</v>
      </c>
      <c r="O124" s="1" t="s">
        <v>3018</v>
      </c>
      <c r="P124" s="1" t="s">
        <v>40</v>
      </c>
      <c r="Q124" s="1" t="s">
        <v>3019</v>
      </c>
      <c r="R124" s="1"/>
      <c r="S124" s="1"/>
      <c r="T124" s="1" t="s">
        <v>296</v>
      </c>
      <c r="U124" s="1">
        <v>189805.603846154</v>
      </c>
      <c r="Y124" s="1" t="s">
        <v>667</v>
      </c>
      <c r="Z124" s="1" t="s">
        <v>751</v>
      </c>
    </row>
    <row r="125" spans="1:26" ht="105" x14ac:dyDescent="0.25">
      <c r="A125" s="1">
        <v>382</v>
      </c>
      <c r="B125" s="1"/>
      <c r="C125" s="1" t="s">
        <v>1948</v>
      </c>
      <c r="D125" s="1" t="s">
        <v>1949</v>
      </c>
      <c r="E125" s="1" t="s">
        <v>1502</v>
      </c>
      <c r="F125" s="1" t="s">
        <v>1617</v>
      </c>
      <c r="G125" s="1" t="s">
        <v>1950</v>
      </c>
      <c r="H125" s="1" t="s">
        <v>1951</v>
      </c>
      <c r="I125" s="1" t="s">
        <v>1952</v>
      </c>
      <c r="J125" s="1" t="s">
        <v>296</v>
      </c>
      <c r="K125" s="1">
        <v>7</v>
      </c>
      <c r="L125" s="1"/>
      <c r="M125" s="1">
        <v>0</v>
      </c>
      <c r="N125" s="1">
        <v>0</v>
      </c>
      <c r="O125" s="1" t="s">
        <v>3018</v>
      </c>
      <c r="P125" s="1" t="s">
        <v>40</v>
      </c>
      <c r="Q125" s="1" t="s">
        <v>3154</v>
      </c>
      <c r="R125" s="1"/>
      <c r="S125" s="1"/>
      <c r="T125" s="1" t="s">
        <v>296</v>
      </c>
      <c r="U125" s="1">
        <v>344500</v>
      </c>
      <c r="Y125" s="1" t="s">
        <v>659</v>
      </c>
      <c r="Z125" s="1" t="s">
        <v>756</v>
      </c>
    </row>
    <row r="126" spans="1:26" ht="105" x14ac:dyDescent="0.25">
      <c r="A126" s="1">
        <v>395</v>
      </c>
      <c r="B126" s="1"/>
      <c r="C126" s="1" t="s">
        <v>2017</v>
      </c>
      <c r="D126" s="1" t="s">
        <v>2018</v>
      </c>
      <c r="E126" s="1" t="s">
        <v>1502</v>
      </c>
      <c r="F126" s="1" t="s">
        <v>1617</v>
      </c>
      <c r="G126" s="1" t="s">
        <v>1950</v>
      </c>
      <c r="H126" s="1" t="s">
        <v>2019</v>
      </c>
      <c r="I126" s="1" t="s">
        <v>3930</v>
      </c>
      <c r="J126" s="1" t="s">
        <v>296</v>
      </c>
      <c r="K126" s="1">
        <v>9</v>
      </c>
      <c r="L126" s="1"/>
      <c r="M126" s="1">
        <v>0</v>
      </c>
      <c r="N126" s="1">
        <v>0</v>
      </c>
      <c r="O126" s="1" t="s">
        <v>3018</v>
      </c>
      <c r="P126" s="1" t="s">
        <v>40</v>
      </c>
      <c r="Q126" s="1" t="s">
        <v>3010</v>
      </c>
      <c r="R126" s="1"/>
      <c r="S126" s="1"/>
      <c r="T126" s="1" t="s">
        <v>296</v>
      </c>
      <c r="U126" s="1">
        <v>3</v>
      </c>
      <c r="Y126" s="1" t="s">
        <v>659</v>
      </c>
      <c r="Z126" s="1" t="s">
        <v>761</v>
      </c>
    </row>
    <row r="127" spans="1:26" ht="105" x14ac:dyDescent="0.25">
      <c r="A127" s="1">
        <v>418</v>
      </c>
      <c r="B127" s="1"/>
      <c r="C127" s="1" t="s">
        <v>2127</v>
      </c>
      <c r="D127" s="1" t="s">
        <v>2128</v>
      </c>
      <c r="E127" s="1" t="s">
        <v>1502</v>
      </c>
      <c r="F127" s="1" t="s">
        <v>1617</v>
      </c>
      <c r="G127" s="1" t="s">
        <v>1950</v>
      </c>
      <c r="H127" s="1" t="s">
        <v>2129</v>
      </c>
      <c r="I127" s="1" t="s">
        <v>3946</v>
      </c>
      <c r="J127" s="1" t="s">
        <v>296</v>
      </c>
      <c r="K127" s="1">
        <v>9</v>
      </c>
      <c r="L127" s="1"/>
      <c r="M127" s="1">
        <v>0</v>
      </c>
      <c r="N127" s="1">
        <v>0</v>
      </c>
      <c r="O127" s="1" t="s">
        <v>3018</v>
      </c>
      <c r="P127" s="1" t="s">
        <v>40</v>
      </c>
      <c r="Q127" s="1" t="s">
        <v>3010</v>
      </c>
      <c r="R127" s="1"/>
      <c r="S127" s="1"/>
      <c r="T127" s="1" t="s">
        <v>296</v>
      </c>
      <c r="U127" s="1">
        <v>28000</v>
      </c>
      <c r="Y127" s="1" t="s">
        <v>659</v>
      </c>
      <c r="Z127" s="1" t="s">
        <v>765</v>
      </c>
    </row>
    <row r="128" spans="1:26" ht="105" x14ac:dyDescent="0.25">
      <c r="A128" s="1">
        <v>420</v>
      </c>
      <c r="B128" s="1"/>
      <c r="C128" s="1" t="s">
        <v>2134</v>
      </c>
      <c r="D128" s="1" t="s">
        <v>2135</v>
      </c>
      <c r="E128" s="1" t="s">
        <v>1502</v>
      </c>
      <c r="F128" s="1" t="s">
        <v>1617</v>
      </c>
      <c r="G128" s="1" t="s">
        <v>1618</v>
      </c>
      <c r="H128" s="1" t="s">
        <v>2136</v>
      </c>
      <c r="I128" s="1" t="s">
        <v>3948</v>
      </c>
      <c r="J128" s="1" t="s">
        <v>296</v>
      </c>
      <c r="K128" s="1">
        <v>7</v>
      </c>
      <c r="L128" s="1"/>
      <c r="M128" s="1">
        <v>0</v>
      </c>
      <c r="N128" s="1">
        <v>0</v>
      </c>
      <c r="O128" s="1" t="s">
        <v>3047</v>
      </c>
      <c r="P128" s="1" t="s">
        <v>40</v>
      </c>
      <c r="Q128" s="1" t="s">
        <v>3154</v>
      </c>
      <c r="R128" s="1"/>
      <c r="S128" s="1"/>
      <c r="T128" s="1" t="s">
        <v>296</v>
      </c>
      <c r="U128" s="1">
        <v>0</v>
      </c>
      <c r="Y128" s="1" t="s">
        <v>659</v>
      </c>
      <c r="Z128" s="1" t="s">
        <v>769</v>
      </c>
    </row>
    <row r="129" spans="1:26" ht="75" x14ac:dyDescent="0.25">
      <c r="A129" s="1">
        <v>423</v>
      </c>
      <c r="B129" s="1"/>
      <c r="C129" s="1" t="s">
        <v>2146</v>
      </c>
      <c r="D129" s="1" t="s">
        <v>2147</v>
      </c>
      <c r="E129" s="1" t="s">
        <v>1502</v>
      </c>
      <c r="F129" s="1" t="s">
        <v>1617</v>
      </c>
      <c r="G129" s="1" t="s">
        <v>1950</v>
      </c>
      <c r="H129" s="1" t="s">
        <v>2148</v>
      </c>
      <c r="I129" s="1" t="s">
        <v>3951</v>
      </c>
      <c r="J129" s="1" t="s">
        <v>296</v>
      </c>
      <c r="K129" s="1">
        <v>10</v>
      </c>
      <c r="L129" s="1"/>
      <c r="M129" s="1">
        <v>0</v>
      </c>
      <c r="N129" s="1">
        <v>0</v>
      </c>
      <c r="O129" s="1" t="s">
        <v>3018</v>
      </c>
      <c r="P129" s="1" t="s">
        <v>40</v>
      </c>
      <c r="Q129" s="1" t="s">
        <v>3010</v>
      </c>
      <c r="R129" s="1"/>
      <c r="S129" s="1"/>
      <c r="T129" s="1" t="s">
        <v>296</v>
      </c>
      <c r="U129" s="1">
        <v>151006.14285714299</v>
      </c>
      <c r="Y129" s="1" t="s">
        <v>716</v>
      </c>
      <c r="Z129" s="1" t="s">
        <v>773</v>
      </c>
    </row>
    <row r="130" spans="1:26" ht="105" x14ac:dyDescent="0.25">
      <c r="A130" s="1">
        <v>424</v>
      </c>
      <c r="B130" s="1"/>
      <c r="C130" s="1" t="s">
        <v>2150</v>
      </c>
      <c r="D130" s="1" t="s">
        <v>2151</v>
      </c>
      <c r="E130" s="1" t="s">
        <v>1502</v>
      </c>
      <c r="F130" s="1" t="s">
        <v>1617</v>
      </c>
      <c r="G130" s="1" t="s">
        <v>1618</v>
      </c>
      <c r="H130" s="1" t="s">
        <v>2152</v>
      </c>
      <c r="I130" s="1" t="s">
        <v>3952</v>
      </c>
      <c r="J130" s="1" t="s">
        <v>296</v>
      </c>
      <c r="K130" s="1">
        <v>7</v>
      </c>
      <c r="L130" s="1"/>
      <c r="M130" s="1">
        <v>0</v>
      </c>
      <c r="N130" s="1">
        <v>0</v>
      </c>
      <c r="O130" s="1" t="s">
        <v>3047</v>
      </c>
      <c r="P130" s="1" t="s">
        <v>40</v>
      </c>
      <c r="Q130" s="1" t="s">
        <v>3154</v>
      </c>
      <c r="R130" s="1"/>
      <c r="S130" s="1"/>
      <c r="T130" s="1" t="s">
        <v>296</v>
      </c>
      <c r="U130" s="1">
        <v>3788</v>
      </c>
      <c r="Y130" s="1" t="s">
        <v>675</v>
      </c>
      <c r="Z130" s="1" t="s">
        <v>777</v>
      </c>
    </row>
    <row r="131" spans="1:26" ht="75" x14ac:dyDescent="0.25">
      <c r="A131" s="1">
        <v>425</v>
      </c>
      <c r="B131" s="1"/>
      <c r="C131" s="1" t="s">
        <v>2153</v>
      </c>
      <c r="D131" s="1" t="s">
        <v>2154</v>
      </c>
      <c r="E131" s="1" t="s">
        <v>1502</v>
      </c>
      <c r="F131" s="1" t="s">
        <v>1617</v>
      </c>
      <c r="G131" s="1" t="s">
        <v>1618</v>
      </c>
      <c r="H131" s="1" t="s">
        <v>2155</v>
      </c>
      <c r="I131" s="1" t="s">
        <v>3953</v>
      </c>
      <c r="J131" s="1" t="s">
        <v>296</v>
      </c>
      <c r="K131" s="1">
        <v>7</v>
      </c>
      <c r="L131" s="1"/>
      <c r="M131" s="1">
        <v>0</v>
      </c>
      <c r="N131" s="1">
        <v>0</v>
      </c>
      <c r="O131" s="1" t="s">
        <v>3047</v>
      </c>
      <c r="P131" s="1" t="s">
        <v>40</v>
      </c>
      <c r="Q131" s="1" t="s">
        <v>3154</v>
      </c>
      <c r="R131" s="1"/>
      <c r="S131" s="1"/>
      <c r="T131" s="1" t="s">
        <v>296</v>
      </c>
      <c r="U131" s="1">
        <v>0</v>
      </c>
      <c r="Y131" s="1" t="s">
        <v>716</v>
      </c>
      <c r="Z131" s="1" t="s">
        <v>779</v>
      </c>
    </row>
    <row r="132" spans="1:26" ht="105" x14ac:dyDescent="0.25">
      <c r="A132" s="1">
        <v>3</v>
      </c>
      <c r="B132" s="1"/>
      <c r="C132" s="1" t="s">
        <v>2678</v>
      </c>
      <c r="D132" s="1" t="s">
        <v>2679</v>
      </c>
      <c r="E132" s="1" t="s">
        <v>2395</v>
      </c>
      <c r="F132" s="1" t="s">
        <v>2468</v>
      </c>
      <c r="G132" s="1" t="s">
        <v>2468</v>
      </c>
      <c r="H132" s="1" t="s">
        <v>2680</v>
      </c>
      <c r="I132" s="1" t="s">
        <v>3975</v>
      </c>
      <c r="J132" s="1" t="s">
        <v>296</v>
      </c>
      <c r="K132" s="1">
        <v>55</v>
      </c>
      <c r="L132" s="1"/>
      <c r="M132" s="1">
        <v>0</v>
      </c>
      <c r="N132" s="1">
        <v>0</v>
      </c>
      <c r="O132" s="1" t="s">
        <v>3018</v>
      </c>
      <c r="P132" s="1" t="s">
        <v>40</v>
      </c>
      <c r="Q132" s="1" t="s">
        <v>3019</v>
      </c>
      <c r="R132" s="1"/>
      <c r="S132" s="1"/>
      <c r="T132" s="1" t="s">
        <v>296</v>
      </c>
      <c r="U132" s="1">
        <v>666.745454545455</v>
      </c>
      <c r="Y132" s="1" t="s">
        <v>675</v>
      </c>
      <c r="Z132" s="1" t="s">
        <v>784</v>
      </c>
    </row>
    <row r="133" spans="1:26" ht="105" x14ac:dyDescent="0.25">
      <c r="A133" s="1">
        <v>3</v>
      </c>
      <c r="B133" s="1"/>
      <c r="C133" s="1" t="s">
        <v>2683</v>
      </c>
      <c r="D133" s="1" t="s">
        <v>2684</v>
      </c>
      <c r="E133" s="1" t="s">
        <v>2395</v>
      </c>
      <c r="F133" s="1" t="s">
        <v>2468</v>
      </c>
      <c r="G133" s="1" t="s">
        <v>2468</v>
      </c>
      <c r="H133" s="1" t="s">
        <v>2685</v>
      </c>
      <c r="I133" s="1" t="s">
        <v>3976</v>
      </c>
      <c r="J133" s="1" t="s">
        <v>296</v>
      </c>
      <c r="K133" s="1">
        <v>55</v>
      </c>
      <c r="L133" s="1"/>
      <c r="M133" s="1">
        <v>0</v>
      </c>
      <c r="N133" s="1">
        <v>0</v>
      </c>
      <c r="O133" s="1" t="s">
        <v>3018</v>
      </c>
      <c r="P133" s="1" t="s">
        <v>40</v>
      </c>
      <c r="Q133" s="1" t="s">
        <v>3019</v>
      </c>
      <c r="R133" s="1"/>
      <c r="S133" s="1"/>
      <c r="T133" s="1" t="s">
        <v>296</v>
      </c>
      <c r="U133" s="1">
        <v>621.90740740740705</v>
      </c>
      <c r="Y133" s="1" t="s">
        <v>659</v>
      </c>
      <c r="Z133" s="1" t="s">
        <v>788</v>
      </c>
    </row>
    <row r="134" spans="1:26" ht="105" x14ac:dyDescent="0.25">
      <c r="A134" s="1">
        <v>3</v>
      </c>
      <c r="B134" s="1"/>
      <c r="C134" s="1" t="s">
        <v>2687</v>
      </c>
      <c r="D134" s="1" t="s">
        <v>2688</v>
      </c>
      <c r="E134" s="1" t="s">
        <v>2395</v>
      </c>
      <c r="F134" s="1" t="s">
        <v>2468</v>
      </c>
      <c r="G134" s="1" t="s">
        <v>2468</v>
      </c>
      <c r="H134" s="1" t="s">
        <v>2689</v>
      </c>
      <c r="I134" s="1" t="s">
        <v>3977</v>
      </c>
      <c r="J134" s="1" t="s">
        <v>296</v>
      </c>
      <c r="K134" s="1">
        <v>55</v>
      </c>
      <c r="L134" s="1"/>
      <c r="M134" s="1">
        <v>0</v>
      </c>
      <c r="N134" s="1">
        <v>0</v>
      </c>
      <c r="O134" s="1" t="s">
        <v>3018</v>
      </c>
      <c r="P134" s="1" t="s">
        <v>40</v>
      </c>
      <c r="Q134" s="1" t="s">
        <v>3019</v>
      </c>
      <c r="R134" s="1"/>
      <c r="S134" s="1"/>
      <c r="T134" s="1" t="s">
        <v>296</v>
      </c>
      <c r="U134" s="1">
        <v>480.66666666666703</v>
      </c>
      <c r="Y134" s="1" t="s">
        <v>675</v>
      </c>
      <c r="Z134" s="1" t="s">
        <v>792</v>
      </c>
    </row>
    <row r="135" spans="1:26" ht="105" x14ac:dyDescent="0.25">
      <c r="A135" s="1">
        <v>3</v>
      </c>
      <c r="B135" s="1"/>
      <c r="C135" s="1" t="s">
        <v>2692</v>
      </c>
      <c r="D135" s="1" t="s">
        <v>2693</v>
      </c>
      <c r="E135" s="1" t="s">
        <v>2395</v>
      </c>
      <c r="F135" s="1" t="s">
        <v>2468</v>
      </c>
      <c r="G135" s="1" t="s">
        <v>2468</v>
      </c>
      <c r="H135" s="1" t="s">
        <v>2694</v>
      </c>
      <c r="I135" s="1" t="s">
        <v>3978</v>
      </c>
      <c r="J135" s="1" t="s">
        <v>296</v>
      </c>
      <c r="K135" s="1">
        <v>55</v>
      </c>
      <c r="L135" s="1"/>
      <c r="M135" s="1">
        <v>0</v>
      </c>
      <c r="N135" s="1">
        <v>0</v>
      </c>
      <c r="O135" s="1" t="s">
        <v>3018</v>
      </c>
      <c r="P135" s="1" t="s">
        <v>40</v>
      </c>
      <c r="Q135" s="1" t="s">
        <v>3019</v>
      </c>
      <c r="R135" s="1"/>
      <c r="S135" s="1"/>
      <c r="T135" s="1" t="s">
        <v>296</v>
      </c>
      <c r="U135" s="1">
        <v>451.56363636363602</v>
      </c>
      <c r="Y135" s="1" t="s">
        <v>659</v>
      </c>
      <c r="Z135" s="1" t="s">
        <v>797</v>
      </c>
    </row>
    <row r="136" spans="1:26" ht="60" x14ac:dyDescent="0.25">
      <c r="A136" s="1">
        <v>3</v>
      </c>
      <c r="B136" s="1"/>
      <c r="C136" s="1" t="s">
        <v>2696</v>
      </c>
      <c r="D136" s="1" t="s">
        <v>2697</v>
      </c>
      <c r="E136" s="1" t="s">
        <v>2395</v>
      </c>
      <c r="F136" s="1" t="s">
        <v>2468</v>
      </c>
      <c r="G136" s="1" t="s">
        <v>2468</v>
      </c>
      <c r="H136" s="1" t="s">
        <v>2698</v>
      </c>
      <c r="I136" s="1" t="s">
        <v>3979</v>
      </c>
      <c r="J136" s="1" t="s">
        <v>296</v>
      </c>
      <c r="K136" s="1">
        <v>55</v>
      </c>
      <c r="L136" s="1"/>
      <c r="M136" s="1">
        <v>0</v>
      </c>
      <c r="N136" s="1">
        <v>0</v>
      </c>
      <c r="O136" s="1" t="s">
        <v>3018</v>
      </c>
      <c r="P136" s="1" t="s">
        <v>40</v>
      </c>
      <c r="Q136" s="1" t="s">
        <v>3019</v>
      </c>
      <c r="R136" s="1"/>
      <c r="S136" s="1"/>
      <c r="T136" s="1" t="s">
        <v>296</v>
      </c>
      <c r="U136" s="1">
        <v>241.94545454545499</v>
      </c>
      <c r="Y136" s="1" t="s">
        <v>716</v>
      </c>
      <c r="Z136" s="1" t="s">
        <v>801</v>
      </c>
    </row>
    <row r="137" spans="1:26" ht="60" x14ac:dyDescent="0.25">
      <c r="A137" s="1">
        <v>3</v>
      </c>
      <c r="B137" s="1"/>
      <c r="C137" s="1" t="s">
        <v>2700</v>
      </c>
      <c r="D137" s="1" t="s">
        <v>2701</v>
      </c>
      <c r="E137" s="1" t="s">
        <v>2395</v>
      </c>
      <c r="F137" s="1" t="s">
        <v>2468</v>
      </c>
      <c r="G137" s="1" t="s">
        <v>2468</v>
      </c>
      <c r="H137" s="1" t="s">
        <v>2702</v>
      </c>
      <c r="I137" s="1" t="s">
        <v>3980</v>
      </c>
      <c r="J137" s="1" t="s">
        <v>296</v>
      </c>
      <c r="K137" s="1">
        <v>55</v>
      </c>
      <c r="L137" s="1"/>
      <c r="M137" s="1">
        <v>0</v>
      </c>
      <c r="N137" s="1">
        <v>0</v>
      </c>
      <c r="O137" s="1" t="s">
        <v>3018</v>
      </c>
      <c r="P137" s="1" t="s">
        <v>40</v>
      </c>
      <c r="Q137" s="1" t="s">
        <v>3019</v>
      </c>
      <c r="R137" s="1"/>
      <c r="S137" s="1"/>
      <c r="T137" s="1" t="s">
        <v>296</v>
      </c>
      <c r="U137" s="1">
        <v>254</v>
      </c>
      <c r="Y137" s="1"/>
      <c r="Z137" s="1" t="s">
        <v>805</v>
      </c>
    </row>
    <row r="138" spans="1:26" ht="60" x14ac:dyDescent="0.25">
      <c r="A138" s="1">
        <v>3</v>
      </c>
      <c r="B138" s="1"/>
      <c r="C138" s="1" t="s">
        <v>2704</v>
      </c>
      <c r="D138" s="1" t="s">
        <v>2705</v>
      </c>
      <c r="E138" s="1" t="s">
        <v>2395</v>
      </c>
      <c r="F138" s="1" t="s">
        <v>2468</v>
      </c>
      <c r="G138" s="1" t="s">
        <v>2468</v>
      </c>
      <c r="H138" s="1" t="s">
        <v>2706</v>
      </c>
      <c r="I138" s="1" t="s">
        <v>2707</v>
      </c>
      <c r="J138" s="1" t="s">
        <v>296</v>
      </c>
      <c r="K138" s="1">
        <v>55</v>
      </c>
      <c r="L138" s="1"/>
      <c r="M138" s="1">
        <v>0</v>
      </c>
      <c r="N138" s="1">
        <v>0</v>
      </c>
      <c r="O138" s="1" t="s">
        <v>3018</v>
      </c>
      <c r="P138" s="1" t="s">
        <v>40</v>
      </c>
      <c r="Q138" s="1" t="s">
        <v>3019</v>
      </c>
      <c r="R138" s="1"/>
      <c r="S138" s="1"/>
      <c r="T138" s="1" t="s">
        <v>296</v>
      </c>
      <c r="U138" s="1">
        <v>1138.6727272727301</v>
      </c>
      <c r="Y138" s="1"/>
      <c r="Z138" s="1" t="s">
        <v>808</v>
      </c>
    </row>
    <row r="139" spans="1:26" ht="60" x14ac:dyDescent="0.25">
      <c r="A139" s="1">
        <v>3</v>
      </c>
      <c r="B139" s="1"/>
      <c r="C139" s="1" t="s">
        <v>2709</v>
      </c>
      <c r="D139" s="1" t="s">
        <v>2710</v>
      </c>
      <c r="E139" s="1" t="s">
        <v>2395</v>
      </c>
      <c r="F139" s="1" t="s">
        <v>2468</v>
      </c>
      <c r="G139" s="1" t="s">
        <v>2468</v>
      </c>
      <c r="H139" s="1" t="s">
        <v>2711</v>
      </c>
      <c r="I139" s="1" t="s">
        <v>2712</v>
      </c>
      <c r="J139" s="1" t="s">
        <v>296</v>
      </c>
      <c r="K139" s="1">
        <v>55</v>
      </c>
      <c r="L139" s="1"/>
      <c r="M139" s="1">
        <v>0</v>
      </c>
      <c r="N139" s="1">
        <v>0</v>
      </c>
      <c r="O139" s="1" t="s">
        <v>3018</v>
      </c>
      <c r="P139" s="1" t="s">
        <v>40</v>
      </c>
      <c r="Q139" s="1" t="s">
        <v>3019</v>
      </c>
      <c r="R139" s="1"/>
      <c r="S139" s="1"/>
      <c r="T139" s="1" t="s">
        <v>296</v>
      </c>
      <c r="U139" s="1">
        <v>1062.1636363636401</v>
      </c>
      <c r="Y139" s="1"/>
      <c r="Z139" s="1" t="s">
        <v>811</v>
      </c>
    </row>
    <row r="140" spans="1:26" ht="60" x14ac:dyDescent="0.25">
      <c r="A140" s="1">
        <v>3</v>
      </c>
      <c r="B140" s="1"/>
      <c r="C140" s="1" t="s">
        <v>2713</v>
      </c>
      <c r="D140" s="1" t="s">
        <v>2714</v>
      </c>
      <c r="E140" s="1" t="s">
        <v>2395</v>
      </c>
      <c r="F140" s="1" t="s">
        <v>2468</v>
      </c>
      <c r="G140" s="1" t="s">
        <v>2468</v>
      </c>
      <c r="H140" s="1" t="s">
        <v>2715</v>
      </c>
      <c r="I140" s="1" t="s">
        <v>2716</v>
      </c>
      <c r="J140" s="1" t="s">
        <v>296</v>
      </c>
      <c r="K140" s="1">
        <v>55</v>
      </c>
      <c r="L140" s="1"/>
      <c r="M140" s="1">
        <v>0</v>
      </c>
      <c r="N140" s="1">
        <v>0</v>
      </c>
      <c r="O140" s="1" t="s">
        <v>3018</v>
      </c>
      <c r="P140" s="1" t="s">
        <v>40</v>
      </c>
      <c r="Q140" s="1" t="s">
        <v>3019</v>
      </c>
      <c r="R140" s="1"/>
      <c r="S140" s="1"/>
      <c r="T140" s="1" t="s">
        <v>296</v>
      </c>
      <c r="U140" s="1">
        <v>1380.6181818181799</v>
      </c>
      <c r="Y140" s="1"/>
      <c r="Z140" s="1" t="s">
        <v>814</v>
      </c>
    </row>
    <row r="141" spans="1:26" ht="60" x14ac:dyDescent="0.25">
      <c r="A141" s="1">
        <v>3</v>
      </c>
      <c r="B141" s="1"/>
      <c r="C141" s="1" t="s">
        <v>2717</v>
      </c>
      <c r="D141" s="1" t="s">
        <v>2718</v>
      </c>
      <c r="E141" s="1" t="s">
        <v>2395</v>
      </c>
      <c r="F141" s="1" t="s">
        <v>2468</v>
      </c>
      <c r="G141" s="1" t="s">
        <v>2468</v>
      </c>
      <c r="H141" s="1" t="s">
        <v>2719</v>
      </c>
      <c r="I141" s="1" t="s">
        <v>2720</v>
      </c>
      <c r="J141" s="1" t="s">
        <v>296</v>
      </c>
      <c r="K141" s="1">
        <v>55</v>
      </c>
      <c r="L141" s="1"/>
      <c r="M141" s="1">
        <v>0</v>
      </c>
      <c r="N141" s="1">
        <v>0</v>
      </c>
      <c r="O141" s="1" t="s">
        <v>3018</v>
      </c>
      <c r="P141" s="1" t="s">
        <v>40</v>
      </c>
      <c r="Q141" s="1" t="s">
        <v>3019</v>
      </c>
      <c r="R141" s="1"/>
      <c r="S141" s="1"/>
      <c r="T141" s="1" t="s">
        <v>296</v>
      </c>
      <c r="U141" s="1">
        <v>1306.9272727272701</v>
      </c>
      <c r="Y141" s="1" t="s">
        <v>716</v>
      </c>
      <c r="Z141" s="1" t="s">
        <v>818</v>
      </c>
    </row>
    <row r="142" spans="1:26" ht="105" x14ac:dyDescent="0.25">
      <c r="A142" s="1">
        <v>2</v>
      </c>
      <c r="B142" s="1"/>
      <c r="C142" s="1" t="s">
        <v>630</v>
      </c>
      <c r="D142" s="1" t="s">
        <v>631</v>
      </c>
      <c r="E142" s="1" t="s">
        <v>32</v>
      </c>
      <c r="F142" s="1" t="s">
        <v>33</v>
      </c>
      <c r="G142" s="1" t="s">
        <v>154</v>
      </c>
      <c r="H142" s="1" t="s">
        <v>632</v>
      </c>
      <c r="I142" s="1" t="s">
        <v>3806</v>
      </c>
      <c r="J142" s="1" t="s">
        <v>635</v>
      </c>
      <c r="K142" s="1">
        <v>18</v>
      </c>
      <c r="L142" s="1"/>
      <c r="M142" s="1">
        <v>0</v>
      </c>
      <c r="N142" s="1">
        <v>0</v>
      </c>
      <c r="O142" s="1" t="s">
        <v>3018</v>
      </c>
      <c r="P142" s="1" t="s">
        <v>40</v>
      </c>
      <c r="Q142" s="1" t="s">
        <v>57</v>
      </c>
      <c r="R142" s="1"/>
      <c r="S142" s="1"/>
      <c r="T142" s="1" t="s">
        <v>635</v>
      </c>
      <c r="U142" s="1">
        <v>601613934.26199996</v>
      </c>
      <c r="Y142" s="1" t="s">
        <v>659</v>
      </c>
      <c r="Z142" s="1" t="s">
        <v>822</v>
      </c>
    </row>
    <row r="143" spans="1:26" ht="105" x14ac:dyDescent="0.25">
      <c r="A143" s="1">
        <v>2</v>
      </c>
      <c r="B143" s="1"/>
      <c r="C143" s="1" t="s">
        <v>636</v>
      </c>
      <c r="D143" s="1" t="s">
        <v>637</v>
      </c>
      <c r="E143" s="1" t="s">
        <v>32</v>
      </c>
      <c r="F143" s="1" t="s">
        <v>33</v>
      </c>
      <c r="G143" s="1" t="s">
        <v>154</v>
      </c>
      <c r="H143" s="1" t="s">
        <v>638</v>
      </c>
      <c r="I143" s="1" t="s">
        <v>3807</v>
      </c>
      <c r="J143" s="1" t="s">
        <v>635</v>
      </c>
      <c r="K143" s="1">
        <v>18</v>
      </c>
      <c r="L143" s="1"/>
      <c r="M143" s="1">
        <v>0</v>
      </c>
      <c r="N143" s="1">
        <v>0</v>
      </c>
      <c r="O143" s="1" t="s">
        <v>3018</v>
      </c>
      <c r="P143" s="1" t="s">
        <v>40</v>
      </c>
      <c r="Q143" s="1" t="s">
        <v>57</v>
      </c>
      <c r="R143" s="1"/>
      <c r="S143" s="1"/>
      <c r="T143" s="1" t="s">
        <v>635</v>
      </c>
      <c r="U143" s="1">
        <v>5637956.3233333305</v>
      </c>
      <c r="Y143" s="1" t="s">
        <v>659</v>
      </c>
      <c r="Z143" s="1" t="s">
        <v>826</v>
      </c>
    </row>
    <row r="144" spans="1:26" ht="105" x14ac:dyDescent="0.25">
      <c r="A144" s="1">
        <v>2</v>
      </c>
      <c r="B144" s="1"/>
      <c r="C144" s="1" t="s">
        <v>639</v>
      </c>
      <c r="D144" s="1" t="s">
        <v>640</v>
      </c>
      <c r="E144" s="1" t="s">
        <v>32</v>
      </c>
      <c r="F144" s="1" t="s">
        <v>33</v>
      </c>
      <c r="G144" s="1" t="s">
        <v>154</v>
      </c>
      <c r="H144" s="1" t="s">
        <v>641</v>
      </c>
      <c r="I144" s="1" t="s">
        <v>642</v>
      </c>
      <c r="J144" s="1" t="s">
        <v>635</v>
      </c>
      <c r="K144" s="1">
        <v>5</v>
      </c>
      <c r="L144" s="1"/>
      <c r="M144" s="1">
        <v>0</v>
      </c>
      <c r="N144" s="1">
        <v>0</v>
      </c>
      <c r="O144" s="1" t="s">
        <v>39</v>
      </c>
      <c r="P144" s="1" t="s">
        <v>40</v>
      </c>
      <c r="Q144" s="1" t="s">
        <v>57</v>
      </c>
      <c r="R144" s="1"/>
      <c r="S144" s="1"/>
      <c r="T144" s="1" t="s">
        <v>635</v>
      </c>
      <c r="U144" s="1">
        <v>9450405.2466666698</v>
      </c>
      <c r="Y144" s="1" t="s">
        <v>659</v>
      </c>
      <c r="Z144" s="1" t="s">
        <v>830</v>
      </c>
    </row>
    <row r="145" spans="1:26" ht="105" x14ac:dyDescent="0.25">
      <c r="A145" s="1">
        <v>1</v>
      </c>
      <c r="B145" s="1"/>
      <c r="C145" s="1" t="s">
        <v>1287</v>
      </c>
      <c r="D145" s="1" t="s">
        <v>1288</v>
      </c>
      <c r="E145" s="1" t="s">
        <v>1154</v>
      </c>
      <c r="F145" s="1" t="s">
        <v>1289</v>
      </c>
      <c r="G145" s="1" t="s">
        <v>1289</v>
      </c>
      <c r="H145" s="1" t="s">
        <v>1290</v>
      </c>
      <c r="I145" s="1" t="s">
        <v>3853</v>
      </c>
      <c r="J145" s="1" t="s">
        <v>635</v>
      </c>
      <c r="K145" s="1">
        <v>55</v>
      </c>
      <c r="L145" s="1"/>
      <c r="M145" s="1">
        <v>0</v>
      </c>
      <c r="N145" s="1">
        <v>0</v>
      </c>
      <c r="O145" s="1" t="s">
        <v>3018</v>
      </c>
      <c r="P145" s="1" t="s">
        <v>40</v>
      </c>
      <c r="Q145" s="1" t="s">
        <v>3019</v>
      </c>
      <c r="R145" s="1"/>
      <c r="S145" s="1"/>
      <c r="T145" s="1" t="s">
        <v>635</v>
      </c>
      <c r="U145" s="1">
        <v>15511719.705660401</v>
      </c>
      <c r="Y145" s="1" t="s">
        <v>659</v>
      </c>
      <c r="Z145" s="1" t="s">
        <v>835</v>
      </c>
    </row>
    <row r="146" spans="1:26" ht="60" x14ac:dyDescent="0.25">
      <c r="A146" s="1">
        <v>1</v>
      </c>
      <c r="B146" s="1"/>
      <c r="C146" s="1" t="s">
        <v>1293</v>
      </c>
      <c r="D146" s="1" t="s">
        <v>1294</v>
      </c>
      <c r="E146" s="1" t="s">
        <v>1154</v>
      </c>
      <c r="F146" s="1" t="s">
        <v>1289</v>
      </c>
      <c r="G146" s="1" t="s">
        <v>1289</v>
      </c>
      <c r="H146" s="1" t="s">
        <v>1295</v>
      </c>
      <c r="I146" s="1" t="s">
        <v>3854</v>
      </c>
      <c r="J146" s="1" t="s">
        <v>635</v>
      </c>
      <c r="K146" s="1">
        <v>55</v>
      </c>
      <c r="L146" s="1"/>
      <c r="M146" s="1">
        <v>0</v>
      </c>
      <c r="N146" s="1">
        <v>0</v>
      </c>
      <c r="O146" s="1" t="s">
        <v>3018</v>
      </c>
      <c r="P146" s="1" t="s">
        <v>40</v>
      </c>
      <c r="Q146" s="1" t="s">
        <v>3019</v>
      </c>
      <c r="R146" s="1"/>
      <c r="S146" s="1"/>
      <c r="T146" s="1" t="s">
        <v>635</v>
      </c>
      <c r="U146" s="1">
        <v>14831997.9174545</v>
      </c>
      <c r="Y146" s="1"/>
      <c r="Z146" s="1" t="s">
        <v>842</v>
      </c>
    </row>
    <row r="147" spans="1:26" ht="60" x14ac:dyDescent="0.25">
      <c r="A147" s="1">
        <v>1</v>
      </c>
      <c r="B147" s="1"/>
      <c r="C147" s="1" t="s">
        <v>1421</v>
      </c>
      <c r="D147" s="1" t="s">
        <v>1422</v>
      </c>
      <c r="E147" s="1" t="s">
        <v>1154</v>
      </c>
      <c r="F147" s="1" t="s">
        <v>1289</v>
      </c>
      <c r="G147" s="1" t="s">
        <v>1289</v>
      </c>
      <c r="H147" s="1" t="s">
        <v>1423</v>
      </c>
      <c r="I147" s="1" t="s">
        <v>3855</v>
      </c>
      <c r="J147" s="1" t="s">
        <v>635</v>
      </c>
      <c r="K147" s="1">
        <v>55</v>
      </c>
      <c r="L147" s="1"/>
      <c r="M147" s="1">
        <v>0</v>
      </c>
      <c r="N147" s="1">
        <v>0</v>
      </c>
      <c r="O147" s="1" t="s">
        <v>3018</v>
      </c>
      <c r="P147" s="1" t="s">
        <v>40</v>
      </c>
      <c r="Q147" s="1" t="s">
        <v>3019</v>
      </c>
      <c r="R147" s="1"/>
      <c r="S147" s="1"/>
      <c r="T147" s="1" t="s">
        <v>635</v>
      </c>
      <c r="U147" s="1">
        <v>3223147.5867924499</v>
      </c>
      <c r="Y147" s="1"/>
      <c r="Z147" s="1" t="s">
        <v>850</v>
      </c>
    </row>
    <row r="148" spans="1:26" ht="60" x14ac:dyDescent="0.25">
      <c r="A148" s="1">
        <v>1</v>
      </c>
      <c r="B148" s="1"/>
      <c r="C148" s="1" t="s">
        <v>1425</v>
      </c>
      <c r="D148" s="1" t="s">
        <v>1424</v>
      </c>
      <c r="E148" s="1" t="s">
        <v>1154</v>
      </c>
      <c r="F148" s="1" t="s">
        <v>1289</v>
      </c>
      <c r="G148" s="1" t="s">
        <v>1289</v>
      </c>
      <c r="H148" s="1" t="s">
        <v>1426</v>
      </c>
      <c r="I148" s="1" t="s">
        <v>3856</v>
      </c>
      <c r="J148" s="1" t="s">
        <v>635</v>
      </c>
      <c r="K148" s="1">
        <v>55</v>
      </c>
      <c r="L148" s="1"/>
      <c r="M148" s="1">
        <v>0</v>
      </c>
      <c r="N148" s="1">
        <v>0</v>
      </c>
      <c r="O148" s="1" t="s">
        <v>3018</v>
      </c>
      <c r="P148" s="1" t="s">
        <v>40</v>
      </c>
      <c r="Q148" s="1" t="s">
        <v>3019</v>
      </c>
      <c r="R148" s="1"/>
      <c r="S148" s="1"/>
      <c r="T148" s="1" t="s">
        <v>635</v>
      </c>
      <c r="U148" s="1">
        <v>2510028.3858181802</v>
      </c>
      <c r="Y148" s="1"/>
      <c r="Z148" s="1" t="s">
        <v>856</v>
      </c>
    </row>
    <row r="149" spans="1:26" ht="45" x14ac:dyDescent="0.25">
      <c r="A149" s="1">
        <v>1</v>
      </c>
      <c r="B149" s="1"/>
      <c r="C149" s="1" t="s">
        <v>1427</v>
      </c>
      <c r="D149" s="1" t="s">
        <v>1428</v>
      </c>
      <c r="E149" s="1" t="s">
        <v>1154</v>
      </c>
      <c r="F149" s="1" t="s">
        <v>1289</v>
      </c>
      <c r="G149" s="1" t="s">
        <v>1289</v>
      </c>
      <c r="H149" s="1" t="s">
        <v>1429</v>
      </c>
      <c r="I149" s="1" t="s">
        <v>1430</v>
      </c>
      <c r="J149" s="1" t="s">
        <v>635</v>
      </c>
      <c r="K149" s="1">
        <v>30</v>
      </c>
      <c r="L149" s="1"/>
      <c r="M149" s="1">
        <v>0</v>
      </c>
      <c r="N149" s="1">
        <v>0</v>
      </c>
      <c r="O149" s="1" t="s">
        <v>48</v>
      </c>
      <c r="P149" s="1" t="s">
        <v>40</v>
      </c>
      <c r="Q149" s="1" t="s">
        <v>3010</v>
      </c>
      <c r="R149" s="1"/>
      <c r="S149" s="1"/>
      <c r="T149" s="1" t="s">
        <v>635</v>
      </c>
      <c r="U149" s="1">
        <v>7603366.0652000001</v>
      </c>
      <c r="Y149" s="1"/>
      <c r="Z149" s="1" t="s">
        <v>863</v>
      </c>
    </row>
    <row r="150" spans="1:26" ht="60" x14ac:dyDescent="0.25">
      <c r="A150" s="1">
        <v>1</v>
      </c>
      <c r="B150" s="1"/>
      <c r="C150" s="1" t="s">
        <v>1487</v>
      </c>
      <c r="D150" s="1" t="s">
        <v>1488</v>
      </c>
      <c r="E150" s="1" t="s">
        <v>1154</v>
      </c>
      <c r="F150" s="1" t="s">
        <v>1289</v>
      </c>
      <c r="G150" s="1" t="s">
        <v>1289</v>
      </c>
      <c r="H150" s="1" t="s">
        <v>1489</v>
      </c>
      <c r="I150" s="1" t="s">
        <v>3857</v>
      </c>
      <c r="J150" s="1" t="s">
        <v>635</v>
      </c>
      <c r="K150" s="1">
        <v>55</v>
      </c>
      <c r="L150" s="1"/>
      <c r="M150" s="1">
        <v>0</v>
      </c>
      <c r="N150" s="1">
        <v>0</v>
      </c>
      <c r="O150" s="1" t="s">
        <v>3018</v>
      </c>
      <c r="P150" s="1" t="s">
        <v>40</v>
      </c>
      <c r="Q150" s="1" t="s">
        <v>3019</v>
      </c>
      <c r="R150" s="1"/>
      <c r="S150" s="1"/>
      <c r="T150" s="1" t="s">
        <v>635</v>
      </c>
      <c r="U150" s="1">
        <v>142085738.62924501</v>
      </c>
      <c r="Y150" s="1"/>
      <c r="Z150" s="1" t="s">
        <v>870</v>
      </c>
    </row>
    <row r="151" spans="1:26" ht="60" x14ac:dyDescent="0.25">
      <c r="A151" s="1">
        <v>1</v>
      </c>
      <c r="B151" s="1"/>
      <c r="C151" s="1" t="s">
        <v>1491</v>
      </c>
      <c r="D151" s="1" t="s">
        <v>1492</v>
      </c>
      <c r="E151" s="1" t="s">
        <v>1154</v>
      </c>
      <c r="F151" s="1" t="s">
        <v>1289</v>
      </c>
      <c r="G151" s="1" t="s">
        <v>1289</v>
      </c>
      <c r="H151" s="1" t="s">
        <v>1493</v>
      </c>
      <c r="I151" s="1" t="s">
        <v>3858</v>
      </c>
      <c r="J151" s="1" t="s">
        <v>635</v>
      </c>
      <c r="K151" s="1">
        <v>55</v>
      </c>
      <c r="L151" s="1"/>
      <c r="M151" s="1">
        <v>0</v>
      </c>
      <c r="N151" s="1">
        <v>0</v>
      </c>
      <c r="O151" s="1" t="s">
        <v>3018</v>
      </c>
      <c r="P151" s="1" t="s">
        <v>40</v>
      </c>
      <c r="Q151" s="1" t="s">
        <v>3019</v>
      </c>
      <c r="R151" s="1"/>
      <c r="S151" s="1"/>
      <c r="T151" s="1" t="s">
        <v>635</v>
      </c>
      <c r="U151" s="1">
        <v>159418495.308909</v>
      </c>
      <c r="Y151" s="1" t="s">
        <v>877</v>
      </c>
      <c r="Z151" s="1" t="s">
        <v>878</v>
      </c>
    </row>
    <row r="152" spans="1:26" ht="60" x14ac:dyDescent="0.25">
      <c r="A152" s="1">
        <v>448</v>
      </c>
      <c r="B152" s="1"/>
      <c r="C152" s="1" t="s">
        <v>2259</v>
      </c>
      <c r="D152" s="1" t="s">
        <v>2260</v>
      </c>
      <c r="E152" s="1" t="s">
        <v>1502</v>
      </c>
      <c r="F152" s="1" t="s">
        <v>1617</v>
      </c>
      <c r="G152" s="1" t="s">
        <v>1618</v>
      </c>
      <c r="H152" s="1" t="s">
        <v>2261</v>
      </c>
      <c r="I152" s="1" t="s">
        <v>2262</v>
      </c>
      <c r="J152" s="1" t="s">
        <v>635</v>
      </c>
      <c r="K152" s="1">
        <v>7</v>
      </c>
      <c r="L152" s="1"/>
      <c r="M152" s="1">
        <v>0</v>
      </c>
      <c r="N152" s="1">
        <v>0</v>
      </c>
      <c r="O152" s="1" t="s">
        <v>3047</v>
      </c>
      <c r="P152" s="1" t="s">
        <v>40</v>
      </c>
      <c r="Q152" s="1" t="s">
        <v>3154</v>
      </c>
      <c r="R152" s="1"/>
      <c r="S152" s="1"/>
      <c r="T152" s="1" t="s">
        <v>635</v>
      </c>
      <c r="U152" s="1">
        <v>37983773.880000003</v>
      </c>
      <c r="Y152" s="1" t="s">
        <v>886</v>
      </c>
      <c r="Z152" s="1" t="s">
        <v>887</v>
      </c>
    </row>
    <row r="153" spans="1:26" ht="60" x14ac:dyDescent="0.25">
      <c r="A153" s="1">
        <v>449</v>
      </c>
      <c r="B153" s="1"/>
      <c r="C153" s="1" t="s">
        <v>2263</v>
      </c>
      <c r="D153" s="1" t="s">
        <v>2264</v>
      </c>
      <c r="E153" s="1" t="s">
        <v>1502</v>
      </c>
      <c r="F153" s="1" t="s">
        <v>1617</v>
      </c>
      <c r="G153" s="1" t="s">
        <v>1618</v>
      </c>
      <c r="H153" s="1" t="s">
        <v>2265</v>
      </c>
      <c r="I153" s="1" t="s">
        <v>2266</v>
      </c>
      <c r="J153" s="1" t="s">
        <v>635</v>
      </c>
      <c r="K153" s="1">
        <v>7</v>
      </c>
      <c r="L153" s="1"/>
      <c r="M153" s="1">
        <v>0</v>
      </c>
      <c r="N153" s="1">
        <v>0</v>
      </c>
      <c r="O153" s="1" t="s">
        <v>3047</v>
      </c>
      <c r="P153" s="1" t="s">
        <v>40</v>
      </c>
      <c r="Q153" s="1" t="s">
        <v>3154</v>
      </c>
      <c r="R153" s="1"/>
      <c r="S153" s="1"/>
      <c r="T153" s="1" t="s">
        <v>635</v>
      </c>
      <c r="U153" s="1">
        <v>0</v>
      </c>
      <c r="Y153" s="1"/>
      <c r="Z153" s="1" t="s">
        <v>894</v>
      </c>
    </row>
    <row r="154" spans="1:26" ht="60" x14ac:dyDescent="0.25">
      <c r="A154" s="1">
        <v>456</v>
      </c>
      <c r="B154" s="1"/>
      <c r="C154" s="1" t="s">
        <v>2296</v>
      </c>
      <c r="D154" s="1" t="s">
        <v>2297</v>
      </c>
      <c r="E154" s="1" t="s">
        <v>1502</v>
      </c>
      <c r="F154" s="1" t="s">
        <v>1617</v>
      </c>
      <c r="G154" s="1" t="s">
        <v>1950</v>
      </c>
      <c r="H154" s="1" t="s">
        <v>2298</v>
      </c>
      <c r="I154" s="1" t="s">
        <v>2299</v>
      </c>
      <c r="J154" s="1" t="s">
        <v>635</v>
      </c>
      <c r="K154" s="1">
        <v>9</v>
      </c>
      <c r="L154" s="1"/>
      <c r="M154" s="1">
        <v>0</v>
      </c>
      <c r="N154" s="1">
        <v>0</v>
      </c>
      <c r="O154" s="1" t="s">
        <v>3018</v>
      </c>
      <c r="P154" s="1" t="s">
        <v>40</v>
      </c>
      <c r="Q154" s="1" t="s">
        <v>3010</v>
      </c>
      <c r="R154" s="1"/>
      <c r="S154" s="1"/>
      <c r="T154" s="1" t="s">
        <v>635</v>
      </c>
      <c r="U154" s="1">
        <v>766588038.46500003</v>
      </c>
      <c r="Y154" s="1"/>
      <c r="Z154" s="1" t="s">
        <v>901</v>
      </c>
    </row>
    <row r="155" spans="1:26" ht="60" x14ac:dyDescent="0.25">
      <c r="A155" s="1">
        <v>3</v>
      </c>
      <c r="B155" s="1"/>
      <c r="C155" s="1" t="s">
        <v>2591</v>
      </c>
      <c r="D155" s="1" t="s">
        <v>2592</v>
      </c>
      <c r="E155" s="1" t="s">
        <v>2395</v>
      </c>
      <c r="F155" s="1" t="s">
        <v>2396</v>
      </c>
      <c r="G155" s="1" t="s">
        <v>2435</v>
      </c>
      <c r="H155" s="1" t="s">
        <v>2593</v>
      </c>
      <c r="I155" s="1" t="s">
        <v>2594</v>
      </c>
      <c r="J155" s="1" t="s">
        <v>635</v>
      </c>
      <c r="K155" s="1">
        <v>55</v>
      </c>
      <c r="L155" s="1"/>
      <c r="M155" s="1">
        <v>0</v>
      </c>
      <c r="N155" s="1">
        <v>0</v>
      </c>
      <c r="O155" s="1" t="s">
        <v>3018</v>
      </c>
      <c r="P155" s="1" t="s">
        <v>40</v>
      </c>
      <c r="Q155" s="1" t="s">
        <v>3019</v>
      </c>
      <c r="R155" s="1"/>
      <c r="S155" s="1"/>
      <c r="T155" s="1" t="s">
        <v>635</v>
      </c>
      <c r="U155" s="1">
        <v>1999.22927272727</v>
      </c>
      <c r="Y155" s="1"/>
      <c r="Z155" s="1" t="s">
        <v>909</v>
      </c>
    </row>
    <row r="156" spans="1:26" ht="75" x14ac:dyDescent="0.25">
      <c r="A156" s="1">
        <v>3</v>
      </c>
      <c r="B156" s="1"/>
      <c r="C156" s="1" t="s">
        <v>2927</v>
      </c>
      <c r="D156" s="1" t="s">
        <v>2928</v>
      </c>
      <c r="E156" s="1" t="s">
        <v>2395</v>
      </c>
      <c r="F156" s="1" t="s">
        <v>2396</v>
      </c>
      <c r="G156" s="1" t="s">
        <v>2435</v>
      </c>
      <c r="H156" s="1" t="s">
        <v>2929</v>
      </c>
      <c r="I156" s="1" t="s">
        <v>2930</v>
      </c>
      <c r="J156" s="1" t="s">
        <v>635</v>
      </c>
      <c r="K156" s="1">
        <v>55</v>
      </c>
      <c r="L156" s="1"/>
      <c r="M156" s="1">
        <v>0</v>
      </c>
      <c r="N156" s="1">
        <v>0</v>
      </c>
      <c r="O156" s="1" t="s">
        <v>3018</v>
      </c>
      <c r="P156" s="1" t="s">
        <v>40</v>
      </c>
      <c r="Q156" s="1" t="s">
        <v>3019</v>
      </c>
      <c r="R156" s="1"/>
      <c r="S156" s="1"/>
      <c r="T156" s="1" t="s">
        <v>635</v>
      </c>
      <c r="U156" s="1">
        <v>26595980.2885455</v>
      </c>
      <c r="Y156" s="1"/>
      <c r="Z156" s="1" t="s">
        <v>3227</v>
      </c>
    </row>
    <row r="157" spans="1:26" ht="60" x14ac:dyDescent="0.25">
      <c r="A157" s="1">
        <v>2</v>
      </c>
      <c r="B157" s="1"/>
      <c r="C157" s="1" t="s">
        <v>83</v>
      </c>
      <c r="D157" s="1" t="s">
        <v>84</v>
      </c>
      <c r="E157" s="1" t="s">
        <v>32</v>
      </c>
      <c r="F157" s="1" t="s">
        <v>33</v>
      </c>
      <c r="G157" s="1" t="s">
        <v>85</v>
      </c>
      <c r="H157" s="1" t="s">
        <v>3021</v>
      </c>
      <c r="I157" s="1" t="s">
        <v>87</v>
      </c>
      <c r="J157" s="1" t="s">
        <v>635</v>
      </c>
      <c r="K157" s="1">
        <v>55</v>
      </c>
      <c r="L157" s="1"/>
      <c r="M157" s="1">
        <v>0</v>
      </c>
      <c r="N157" s="1">
        <v>0</v>
      </c>
      <c r="O157" s="1" t="s">
        <v>3018</v>
      </c>
      <c r="P157" s="1" t="s">
        <v>40</v>
      </c>
      <c r="Q157" s="1" t="s">
        <v>3019</v>
      </c>
      <c r="R157" s="1"/>
      <c r="S157" s="1"/>
      <c r="T157" s="1" t="s">
        <v>3022</v>
      </c>
      <c r="U157" s="1">
        <v>124392406.535208</v>
      </c>
      <c r="Y157" s="1"/>
      <c r="Z157" s="1" t="s">
        <v>922</v>
      </c>
    </row>
    <row r="158" spans="1:26" ht="60" x14ac:dyDescent="0.25">
      <c r="A158" s="1">
        <v>2</v>
      </c>
      <c r="B158" s="1"/>
      <c r="C158" s="1" t="s">
        <v>30</v>
      </c>
      <c r="D158" s="1" t="s">
        <v>31</v>
      </c>
      <c r="E158" s="1" t="s">
        <v>32</v>
      </c>
      <c r="F158" s="1" t="s">
        <v>33</v>
      </c>
      <c r="G158" s="1" t="s">
        <v>34</v>
      </c>
      <c r="H158" s="1" t="s">
        <v>35</v>
      </c>
      <c r="I158" s="1" t="s">
        <v>36</v>
      </c>
      <c r="J158" s="1" t="s">
        <v>29</v>
      </c>
      <c r="K158" s="1">
        <v>20</v>
      </c>
      <c r="L158" s="1" t="s">
        <v>3006</v>
      </c>
      <c r="M158" s="1">
        <v>1.044</v>
      </c>
      <c r="N158" s="1">
        <v>3.14</v>
      </c>
      <c r="O158" s="1" t="s">
        <v>39</v>
      </c>
      <c r="P158" s="1" t="s">
        <v>40</v>
      </c>
      <c r="Q158" s="1" t="s">
        <v>3007</v>
      </c>
      <c r="R158" s="1" t="s">
        <v>3006</v>
      </c>
      <c r="S158" s="1" t="s">
        <v>3008</v>
      </c>
      <c r="T158" s="1"/>
      <c r="U158" s="1"/>
      <c r="Y158" s="1"/>
      <c r="Z158" s="1" t="s">
        <v>929</v>
      </c>
    </row>
    <row r="159" spans="1:26" ht="60" x14ac:dyDescent="0.25">
      <c r="A159" s="1">
        <v>2</v>
      </c>
      <c r="B159" s="1"/>
      <c r="C159" s="1" t="s">
        <v>30</v>
      </c>
      <c r="D159" s="1" t="s">
        <v>43</v>
      </c>
      <c r="E159" s="1" t="s">
        <v>32</v>
      </c>
      <c r="F159" s="1" t="s">
        <v>33</v>
      </c>
      <c r="G159" s="1" t="s">
        <v>34</v>
      </c>
      <c r="H159" s="1" t="s">
        <v>44</v>
      </c>
      <c r="I159" s="1" t="s">
        <v>45</v>
      </c>
      <c r="J159" s="1" t="s">
        <v>29</v>
      </c>
      <c r="K159" s="1">
        <v>30</v>
      </c>
      <c r="L159" s="1" t="s">
        <v>3009</v>
      </c>
      <c r="M159" s="1">
        <v>0.33600000000000002</v>
      </c>
      <c r="N159" s="1">
        <v>4.33</v>
      </c>
      <c r="O159" s="1" t="s">
        <v>48</v>
      </c>
      <c r="P159" s="1" t="s">
        <v>40</v>
      </c>
      <c r="Q159" s="1" t="s">
        <v>3010</v>
      </c>
      <c r="R159" s="1" t="s">
        <v>3009</v>
      </c>
      <c r="S159" s="1" t="s">
        <v>3011</v>
      </c>
      <c r="T159" s="1"/>
      <c r="U159" s="1"/>
      <c r="Y159" s="1"/>
      <c r="Z159" s="1" t="s">
        <v>936</v>
      </c>
    </row>
    <row r="160" spans="1:26" ht="60" x14ac:dyDescent="0.25">
      <c r="A160" s="1">
        <v>2</v>
      </c>
      <c r="B160" s="1"/>
      <c r="C160" s="1" t="s">
        <v>51</v>
      </c>
      <c r="D160" s="1" t="s">
        <v>52</v>
      </c>
      <c r="E160" s="1" t="s">
        <v>32</v>
      </c>
      <c r="F160" s="1" t="s">
        <v>33</v>
      </c>
      <c r="G160" s="1" t="s">
        <v>34</v>
      </c>
      <c r="H160" s="1" t="s">
        <v>53</v>
      </c>
      <c r="I160" s="1" t="s">
        <v>3755</v>
      </c>
      <c r="J160" s="1" t="s">
        <v>29</v>
      </c>
      <c r="K160" s="1">
        <v>5</v>
      </c>
      <c r="L160" s="1" t="s">
        <v>3006</v>
      </c>
      <c r="M160" s="1">
        <v>0.61</v>
      </c>
      <c r="N160" s="1">
        <v>1.83</v>
      </c>
      <c r="O160" s="1" t="s">
        <v>39</v>
      </c>
      <c r="P160" s="1" t="s">
        <v>40</v>
      </c>
      <c r="Q160" s="1" t="s">
        <v>57</v>
      </c>
      <c r="R160" s="1" t="s">
        <v>3006</v>
      </c>
      <c r="S160" s="1" t="s">
        <v>3012</v>
      </c>
      <c r="T160" s="1"/>
      <c r="U160" s="1"/>
      <c r="Y160" s="1"/>
      <c r="Z160" s="1" t="s">
        <v>943</v>
      </c>
    </row>
    <row r="161" spans="1:26" ht="90" x14ac:dyDescent="0.25">
      <c r="A161" s="1">
        <v>2</v>
      </c>
      <c r="B161" s="1"/>
      <c r="C161" s="1" t="s">
        <v>59</v>
      </c>
      <c r="D161" s="1" t="s">
        <v>60</v>
      </c>
      <c r="E161" s="1" t="s">
        <v>32</v>
      </c>
      <c r="F161" s="1" t="s">
        <v>33</v>
      </c>
      <c r="G161" s="1" t="s">
        <v>34</v>
      </c>
      <c r="H161" s="1" t="s">
        <v>61</v>
      </c>
      <c r="I161" s="1" t="s">
        <v>3756</v>
      </c>
      <c r="J161" s="1" t="s">
        <v>29</v>
      </c>
      <c r="K161" s="1">
        <v>5</v>
      </c>
      <c r="L161" s="1" t="s">
        <v>3006</v>
      </c>
      <c r="M161" s="1">
        <v>0.48799999999999999</v>
      </c>
      <c r="N161" s="1">
        <v>1.83</v>
      </c>
      <c r="O161" s="1" t="s">
        <v>39</v>
      </c>
      <c r="P161" s="1" t="s">
        <v>40</v>
      </c>
      <c r="Q161" s="1" t="s">
        <v>57</v>
      </c>
      <c r="R161" s="1" t="s">
        <v>3006</v>
      </c>
      <c r="S161" s="1" t="s">
        <v>3013</v>
      </c>
      <c r="T161" s="1"/>
      <c r="U161" s="1"/>
      <c r="Y161" s="1"/>
      <c r="Z161" s="1" t="s">
        <v>3240</v>
      </c>
    </row>
    <row r="162" spans="1:26" ht="180" x14ac:dyDescent="0.25">
      <c r="A162" s="1">
        <v>2</v>
      </c>
      <c r="B162" s="1"/>
      <c r="C162" s="1" t="s">
        <v>64</v>
      </c>
      <c r="D162" s="1" t="s">
        <v>65</v>
      </c>
      <c r="E162" s="1" t="s">
        <v>32</v>
      </c>
      <c r="F162" s="1" t="s">
        <v>33</v>
      </c>
      <c r="G162" s="1" t="s">
        <v>66</v>
      </c>
      <c r="H162" s="1" t="s">
        <v>67</v>
      </c>
      <c r="I162" s="1" t="s">
        <v>68</v>
      </c>
      <c r="J162" s="1" t="s">
        <v>69</v>
      </c>
      <c r="K162" s="1">
        <v>20</v>
      </c>
      <c r="L162" s="1" t="s">
        <v>3014</v>
      </c>
      <c r="M162" s="1">
        <v>0.375</v>
      </c>
      <c r="N162" s="1">
        <v>3</v>
      </c>
      <c r="O162" s="1" t="s">
        <v>39</v>
      </c>
      <c r="P162" s="1" t="s">
        <v>40</v>
      </c>
      <c r="Q162" s="1" t="s">
        <v>3007</v>
      </c>
      <c r="R162" s="1" t="s">
        <v>3014</v>
      </c>
      <c r="S162" s="1" t="s">
        <v>3015</v>
      </c>
      <c r="T162" s="1"/>
      <c r="U162" s="1"/>
      <c r="Y162" s="1"/>
      <c r="Z162" s="1" t="s">
        <v>957</v>
      </c>
    </row>
    <row r="163" spans="1:26" ht="135" x14ac:dyDescent="0.25">
      <c r="A163" s="1">
        <v>2</v>
      </c>
      <c r="B163" s="1"/>
      <c r="C163" s="1" t="s">
        <v>73</v>
      </c>
      <c r="D163" s="1" t="s">
        <v>74</v>
      </c>
      <c r="E163" s="1" t="s">
        <v>32</v>
      </c>
      <c r="F163" s="1" t="s">
        <v>33</v>
      </c>
      <c r="G163" s="1" t="s">
        <v>75</v>
      </c>
      <c r="H163" s="1" t="s">
        <v>3016</v>
      </c>
      <c r="I163" s="1" t="s">
        <v>3753</v>
      </c>
      <c r="J163" s="1" t="s">
        <v>29</v>
      </c>
      <c r="K163" s="1">
        <v>55</v>
      </c>
      <c r="L163" s="1" t="s">
        <v>3017</v>
      </c>
      <c r="M163" s="1">
        <v>0.46710843373493999</v>
      </c>
      <c r="N163" s="1">
        <v>1.6347228915662699</v>
      </c>
      <c r="O163" s="1" t="s">
        <v>3018</v>
      </c>
      <c r="P163" s="1" t="s">
        <v>40</v>
      </c>
      <c r="Q163" s="1" t="s">
        <v>3019</v>
      </c>
      <c r="R163" s="1" t="s">
        <v>3017</v>
      </c>
      <c r="S163" s="1" t="s">
        <v>3020</v>
      </c>
      <c r="T163" s="1"/>
      <c r="U163" s="1"/>
      <c r="Y163" s="1" t="s">
        <v>3246</v>
      </c>
      <c r="Z163" s="1" t="s">
        <v>965</v>
      </c>
    </row>
    <row r="164" spans="1:26" ht="120" x14ac:dyDescent="0.25">
      <c r="A164" s="1">
        <v>2</v>
      </c>
      <c r="B164" s="1"/>
      <c r="C164" s="1" t="s">
        <v>90</v>
      </c>
      <c r="D164" s="1" t="s">
        <v>91</v>
      </c>
      <c r="E164" s="1" t="s">
        <v>32</v>
      </c>
      <c r="F164" s="1" t="s">
        <v>33</v>
      </c>
      <c r="G164" s="1" t="s">
        <v>85</v>
      </c>
      <c r="H164" s="1" t="s">
        <v>92</v>
      </c>
      <c r="I164" s="1" t="s">
        <v>93</v>
      </c>
      <c r="J164" s="1" t="s">
        <v>69</v>
      </c>
      <c r="K164" s="1">
        <v>17</v>
      </c>
      <c r="L164" s="1" t="s">
        <v>3023</v>
      </c>
      <c r="M164" s="1">
        <v>1.49764705882353</v>
      </c>
      <c r="N164" s="1">
        <v>1.66</v>
      </c>
      <c r="O164" s="1" t="s">
        <v>48</v>
      </c>
      <c r="P164" s="1" t="s">
        <v>40</v>
      </c>
      <c r="Q164" s="1" t="s">
        <v>3024</v>
      </c>
      <c r="R164" s="1" t="s">
        <v>3023</v>
      </c>
      <c r="S164" s="1" t="s">
        <v>3025</v>
      </c>
      <c r="T164" s="1"/>
      <c r="U164" s="1"/>
      <c r="Y164" s="1" t="s">
        <v>3251</v>
      </c>
      <c r="Z164" s="1" t="s">
        <v>3252</v>
      </c>
    </row>
    <row r="165" spans="1:26" ht="210" x14ac:dyDescent="0.25">
      <c r="A165" s="1">
        <v>2</v>
      </c>
      <c r="B165" s="1"/>
      <c r="C165" s="1" t="s">
        <v>98</v>
      </c>
      <c r="D165" s="1" t="s">
        <v>99</v>
      </c>
      <c r="E165" s="1" t="s">
        <v>32</v>
      </c>
      <c r="F165" s="1" t="s">
        <v>33</v>
      </c>
      <c r="G165" s="1" t="s">
        <v>85</v>
      </c>
      <c r="H165" s="1" t="s">
        <v>100</v>
      </c>
      <c r="I165" s="1" t="s">
        <v>101</v>
      </c>
      <c r="J165" s="1" t="s">
        <v>69</v>
      </c>
      <c r="K165" s="1">
        <v>25</v>
      </c>
      <c r="L165" s="1" t="s">
        <v>3026</v>
      </c>
      <c r="M165" s="1">
        <v>1.0207999999999999</v>
      </c>
      <c r="N165" s="1">
        <v>1.1499999999999999</v>
      </c>
      <c r="O165" s="1" t="s">
        <v>39</v>
      </c>
      <c r="P165" s="1" t="s">
        <v>40</v>
      </c>
      <c r="Q165" s="1" t="s">
        <v>3027</v>
      </c>
      <c r="R165" s="1" t="s">
        <v>3026</v>
      </c>
      <c r="S165" s="1" t="s">
        <v>3028</v>
      </c>
      <c r="T165" s="1"/>
      <c r="U165" s="1"/>
      <c r="Y165" s="1"/>
      <c r="Z165" s="1" t="s">
        <v>981</v>
      </c>
    </row>
    <row r="166" spans="1:26" ht="90" x14ac:dyDescent="0.25">
      <c r="A166" s="1">
        <v>2</v>
      </c>
      <c r="B166" s="1"/>
      <c r="C166" s="1" t="s">
        <v>106</v>
      </c>
      <c r="D166" s="1" t="s">
        <v>107</v>
      </c>
      <c r="E166" s="1" t="s">
        <v>32</v>
      </c>
      <c r="F166" s="1" t="s">
        <v>33</v>
      </c>
      <c r="G166" s="1" t="s">
        <v>66</v>
      </c>
      <c r="H166" s="1" t="s">
        <v>3029</v>
      </c>
      <c r="I166" s="1" t="s">
        <v>3754</v>
      </c>
      <c r="J166" s="1" t="s">
        <v>3030</v>
      </c>
      <c r="K166" s="1">
        <v>38</v>
      </c>
      <c r="L166" s="1"/>
      <c r="M166" s="1">
        <v>0</v>
      </c>
      <c r="N166" s="1">
        <v>0</v>
      </c>
      <c r="O166" s="1" t="s">
        <v>3018</v>
      </c>
      <c r="P166" s="1" t="s">
        <v>40</v>
      </c>
      <c r="Q166" s="1" t="s">
        <v>3027</v>
      </c>
      <c r="R166" s="1"/>
      <c r="S166" s="1">
        <v>0</v>
      </c>
      <c r="T166" s="1"/>
      <c r="U166" s="1"/>
      <c r="Y166" s="1"/>
      <c r="Z166" s="1" t="s">
        <v>988</v>
      </c>
    </row>
    <row r="167" spans="1:26" ht="330" x14ac:dyDescent="0.25">
      <c r="A167" s="1">
        <v>2</v>
      </c>
      <c r="B167" s="1"/>
      <c r="C167" s="1" t="s">
        <v>111</v>
      </c>
      <c r="D167" s="1" t="s">
        <v>112</v>
      </c>
      <c r="E167" s="1" t="s">
        <v>32</v>
      </c>
      <c r="F167" s="1" t="s">
        <v>33</v>
      </c>
      <c r="G167" s="1" t="s">
        <v>85</v>
      </c>
      <c r="H167" s="1" t="s">
        <v>3031</v>
      </c>
      <c r="I167" s="1" t="s">
        <v>3032</v>
      </c>
      <c r="J167" s="1" t="s">
        <v>69</v>
      </c>
      <c r="K167" s="1">
        <v>55</v>
      </c>
      <c r="L167" s="1" t="s">
        <v>3033</v>
      </c>
      <c r="M167" s="1">
        <v>1.25745454545455</v>
      </c>
      <c r="N167" s="1">
        <v>1.2981818181818201</v>
      </c>
      <c r="O167" s="1" t="s">
        <v>3018</v>
      </c>
      <c r="P167" s="1" t="s">
        <v>40</v>
      </c>
      <c r="Q167" s="1" t="s">
        <v>3019</v>
      </c>
      <c r="R167" s="1" t="s">
        <v>3033</v>
      </c>
      <c r="S167" s="1" t="s">
        <v>3034</v>
      </c>
      <c r="T167" s="1"/>
      <c r="U167" s="1"/>
      <c r="Y167" s="1"/>
      <c r="Z167" s="1" t="s">
        <v>994</v>
      </c>
    </row>
    <row r="168" spans="1:26" ht="90" x14ac:dyDescent="0.25">
      <c r="A168" s="1">
        <v>2</v>
      </c>
      <c r="B168" s="1"/>
      <c r="C168" s="1" t="s">
        <v>118</v>
      </c>
      <c r="D168" s="1" t="s">
        <v>119</v>
      </c>
      <c r="E168" s="1" t="s">
        <v>32</v>
      </c>
      <c r="F168" s="1" t="s">
        <v>33</v>
      </c>
      <c r="G168" s="1" t="s">
        <v>75</v>
      </c>
      <c r="H168" s="1" t="s">
        <v>3035</v>
      </c>
      <c r="I168" s="1" t="s">
        <v>121</v>
      </c>
      <c r="J168" s="1" t="s">
        <v>69</v>
      </c>
      <c r="K168" s="1">
        <v>18</v>
      </c>
      <c r="L168" s="1" t="s">
        <v>3036</v>
      </c>
      <c r="M168" s="1">
        <v>0.89222222222222203</v>
      </c>
      <c r="N168" s="1">
        <v>1.6061111111111099</v>
      </c>
      <c r="O168" s="1" t="s">
        <v>3018</v>
      </c>
      <c r="P168" s="1" t="s">
        <v>40</v>
      </c>
      <c r="Q168" s="1" t="s">
        <v>57</v>
      </c>
      <c r="R168" s="1" t="s">
        <v>3036</v>
      </c>
      <c r="S168" s="1" t="s">
        <v>3037</v>
      </c>
      <c r="T168" s="1"/>
      <c r="U168" s="1"/>
      <c r="Y168" s="1"/>
      <c r="Z168" s="1" t="s">
        <v>3262</v>
      </c>
    </row>
    <row r="169" spans="1:26" ht="60" x14ac:dyDescent="0.25">
      <c r="A169" s="1">
        <v>2</v>
      </c>
      <c r="B169" s="1"/>
      <c r="C169" s="1" t="s">
        <v>125</v>
      </c>
      <c r="D169" s="1" t="s">
        <v>126</v>
      </c>
      <c r="E169" s="1" t="s">
        <v>32</v>
      </c>
      <c r="F169" s="1" t="s">
        <v>33</v>
      </c>
      <c r="G169" s="1" t="s">
        <v>34</v>
      </c>
      <c r="H169" s="1" t="s">
        <v>127</v>
      </c>
      <c r="I169" s="1" t="s">
        <v>128</v>
      </c>
      <c r="J169" s="1" t="s">
        <v>29</v>
      </c>
      <c r="K169" s="1">
        <v>13</v>
      </c>
      <c r="L169" s="1" t="s">
        <v>3038</v>
      </c>
      <c r="M169" s="1">
        <v>2.5492307692307699</v>
      </c>
      <c r="N169" s="1">
        <v>4.33</v>
      </c>
      <c r="O169" s="1" t="s">
        <v>48</v>
      </c>
      <c r="P169" s="1" t="s">
        <v>40</v>
      </c>
      <c r="Q169" s="1" t="s">
        <v>57</v>
      </c>
      <c r="R169" s="1" t="s">
        <v>3038</v>
      </c>
      <c r="S169" s="1" t="s">
        <v>3039</v>
      </c>
      <c r="T169" s="1"/>
      <c r="U169" s="1"/>
      <c r="Y169" s="1"/>
      <c r="Z169" s="1" t="s">
        <v>1005</v>
      </c>
    </row>
    <row r="170" spans="1:26" ht="90" x14ac:dyDescent="0.25">
      <c r="A170" s="1">
        <v>2</v>
      </c>
      <c r="B170" s="1"/>
      <c r="C170" s="1" t="s">
        <v>132</v>
      </c>
      <c r="D170" s="1" t="s">
        <v>133</v>
      </c>
      <c r="E170" s="1" t="s">
        <v>32</v>
      </c>
      <c r="F170" s="1" t="s">
        <v>33</v>
      </c>
      <c r="G170" s="1" t="s">
        <v>34</v>
      </c>
      <c r="H170" s="1" t="s">
        <v>44</v>
      </c>
      <c r="I170" s="1" t="s">
        <v>3757</v>
      </c>
      <c r="J170" s="1" t="s">
        <v>29</v>
      </c>
      <c r="K170" s="1">
        <v>20</v>
      </c>
      <c r="L170" s="1" t="s">
        <v>3040</v>
      </c>
      <c r="M170" s="1">
        <v>0.11749999999999999</v>
      </c>
      <c r="N170" s="1">
        <v>1.57</v>
      </c>
      <c r="O170" s="1" t="s">
        <v>39</v>
      </c>
      <c r="P170" s="1" t="s">
        <v>40</v>
      </c>
      <c r="Q170" s="1" t="s">
        <v>3007</v>
      </c>
      <c r="R170" s="1" t="s">
        <v>3040</v>
      </c>
      <c r="S170" s="1" t="s">
        <v>3041</v>
      </c>
      <c r="T170" s="1"/>
      <c r="U170" s="1"/>
      <c r="Y170" s="1"/>
      <c r="Z170" s="1" t="s">
        <v>1010</v>
      </c>
    </row>
    <row r="171" spans="1:26" ht="90" x14ac:dyDescent="0.25">
      <c r="A171" s="1">
        <v>2</v>
      </c>
      <c r="B171" s="1"/>
      <c r="C171" s="1" t="s">
        <v>139</v>
      </c>
      <c r="D171" s="1" t="s">
        <v>140</v>
      </c>
      <c r="E171" s="1" t="s">
        <v>32</v>
      </c>
      <c r="F171" s="1" t="s">
        <v>33</v>
      </c>
      <c r="G171" s="1" t="s">
        <v>34</v>
      </c>
      <c r="H171" s="1" t="s">
        <v>141</v>
      </c>
      <c r="I171" s="1" t="s">
        <v>142</v>
      </c>
      <c r="J171" s="1" t="s">
        <v>29</v>
      </c>
      <c r="K171" s="1">
        <v>5</v>
      </c>
      <c r="L171" s="1" t="s">
        <v>3040</v>
      </c>
      <c r="M171" s="1">
        <v>0.108</v>
      </c>
      <c r="N171" s="1">
        <v>1.83</v>
      </c>
      <c r="O171" s="1" t="s">
        <v>39</v>
      </c>
      <c r="P171" s="1" t="s">
        <v>40</v>
      </c>
      <c r="Q171" s="1" t="s">
        <v>57</v>
      </c>
      <c r="R171" s="1" t="s">
        <v>3040</v>
      </c>
      <c r="S171" s="1" t="s">
        <v>3042</v>
      </c>
      <c r="T171" s="1"/>
      <c r="U171" s="1"/>
      <c r="Y171" s="1"/>
      <c r="Z171" s="1" t="s">
        <v>1015</v>
      </c>
    </row>
    <row r="172" spans="1:26" ht="120" x14ac:dyDescent="0.25">
      <c r="A172" s="1">
        <v>2</v>
      </c>
      <c r="B172" s="1"/>
      <c r="C172" s="1" t="s">
        <v>145</v>
      </c>
      <c r="D172" s="1" t="s">
        <v>146</v>
      </c>
      <c r="E172" s="1" t="s">
        <v>32</v>
      </c>
      <c r="F172" s="1" t="s">
        <v>33</v>
      </c>
      <c r="G172" s="1" t="s">
        <v>85</v>
      </c>
      <c r="H172" s="1" t="s">
        <v>3043</v>
      </c>
      <c r="I172" s="1" t="s">
        <v>148</v>
      </c>
      <c r="J172" s="1" t="s">
        <v>29</v>
      </c>
      <c r="K172" s="1">
        <v>38</v>
      </c>
      <c r="L172" s="1" t="s">
        <v>3044</v>
      </c>
      <c r="M172" s="1">
        <v>0.42041860465116299</v>
      </c>
      <c r="N172" s="1">
        <v>1.4734883720930201</v>
      </c>
      <c r="O172" s="1" t="s">
        <v>3018</v>
      </c>
      <c r="P172" s="1" t="s">
        <v>40</v>
      </c>
      <c r="Q172" s="1" t="s">
        <v>3027</v>
      </c>
      <c r="R172" s="1" t="s">
        <v>3044</v>
      </c>
      <c r="S172" s="1" t="s">
        <v>3045</v>
      </c>
      <c r="T172" s="1"/>
      <c r="U172" s="1"/>
      <c r="Y172" s="1"/>
      <c r="Z172" s="1" t="s">
        <v>3269</v>
      </c>
    </row>
    <row r="173" spans="1:26" ht="90" x14ac:dyDescent="0.25">
      <c r="A173" s="1">
        <v>2</v>
      </c>
      <c r="B173" s="1"/>
      <c r="C173" s="1" t="s">
        <v>152</v>
      </c>
      <c r="D173" s="1" t="s">
        <v>153</v>
      </c>
      <c r="E173" s="1" t="s">
        <v>32</v>
      </c>
      <c r="F173" s="1" t="s">
        <v>33</v>
      </c>
      <c r="G173" s="1" t="s">
        <v>154</v>
      </c>
      <c r="H173" s="1" t="s">
        <v>155</v>
      </c>
      <c r="I173" s="1" t="s">
        <v>156</v>
      </c>
      <c r="J173" s="1" t="s">
        <v>69</v>
      </c>
      <c r="K173" s="1">
        <v>42</v>
      </c>
      <c r="L173" s="1" t="s">
        <v>3046</v>
      </c>
      <c r="M173" s="1">
        <v>0.61690476190476196</v>
      </c>
      <c r="N173" s="1">
        <v>2.50142857142857</v>
      </c>
      <c r="O173" s="1" t="s">
        <v>3047</v>
      </c>
      <c r="P173" s="1" t="s">
        <v>40</v>
      </c>
      <c r="Q173" s="1" t="s">
        <v>3019</v>
      </c>
      <c r="R173" s="1" t="s">
        <v>3046</v>
      </c>
      <c r="S173" s="1" t="s">
        <v>3048</v>
      </c>
      <c r="T173" s="1"/>
      <c r="U173" s="1"/>
      <c r="Y173" s="1"/>
      <c r="Z173" s="1" t="s">
        <v>3271</v>
      </c>
    </row>
    <row r="174" spans="1:26" ht="409.5" x14ac:dyDescent="0.25">
      <c r="A174" s="1">
        <v>2</v>
      </c>
      <c r="B174" s="1"/>
      <c r="C174" s="1" t="s">
        <v>161</v>
      </c>
      <c r="D174" s="1" t="s">
        <v>162</v>
      </c>
      <c r="E174" s="1" t="s">
        <v>32</v>
      </c>
      <c r="F174" s="1" t="s">
        <v>33</v>
      </c>
      <c r="G174" s="1" t="s">
        <v>85</v>
      </c>
      <c r="H174" s="1" t="s">
        <v>3049</v>
      </c>
      <c r="I174" s="1" t="s">
        <v>3050</v>
      </c>
      <c r="J174" s="1" t="s">
        <v>69</v>
      </c>
      <c r="K174" s="1">
        <v>38</v>
      </c>
      <c r="L174" s="1" t="s">
        <v>3051</v>
      </c>
      <c r="M174" s="1">
        <v>1.3970670391061499</v>
      </c>
      <c r="N174" s="1">
        <v>1.58075418994413</v>
      </c>
      <c r="O174" s="1" t="s">
        <v>3018</v>
      </c>
      <c r="P174" s="1" t="s">
        <v>40</v>
      </c>
      <c r="Q174" s="1" t="s">
        <v>3027</v>
      </c>
      <c r="R174" s="1" t="s">
        <v>3051</v>
      </c>
      <c r="S174" s="1" t="s">
        <v>3052</v>
      </c>
      <c r="T174" s="1"/>
      <c r="U174" s="1"/>
      <c r="Y174" s="1"/>
      <c r="Z174" s="1" t="s">
        <v>1035</v>
      </c>
    </row>
    <row r="175" spans="1:26" ht="150" x14ac:dyDescent="0.25">
      <c r="A175" s="1">
        <v>2</v>
      </c>
      <c r="B175" s="1"/>
      <c r="C175" s="1" t="s">
        <v>168</v>
      </c>
      <c r="D175" s="1" t="s">
        <v>169</v>
      </c>
      <c r="E175" s="1" t="s">
        <v>32</v>
      </c>
      <c r="F175" s="1" t="s">
        <v>33</v>
      </c>
      <c r="G175" s="1" t="s">
        <v>85</v>
      </c>
      <c r="H175" s="1" t="s">
        <v>3053</v>
      </c>
      <c r="I175" s="1" t="s">
        <v>171</v>
      </c>
      <c r="J175" s="1" t="s">
        <v>3054</v>
      </c>
      <c r="K175" s="1">
        <v>20</v>
      </c>
      <c r="L175" s="1" t="s">
        <v>3055</v>
      </c>
      <c r="M175" s="1">
        <v>0.57746987951807205</v>
      </c>
      <c r="N175" s="1">
        <v>1.1299999999999999</v>
      </c>
      <c r="O175" s="1" t="s">
        <v>39</v>
      </c>
      <c r="P175" s="1" t="s">
        <v>40</v>
      </c>
      <c r="Q175" s="1" t="s">
        <v>3007</v>
      </c>
      <c r="R175" s="1" t="s">
        <v>3055</v>
      </c>
      <c r="S175" s="1" t="s">
        <v>3056</v>
      </c>
      <c r="T175" s="1"/>
      <c r="U175" s="1"/>
      <c r="Y175" s="1"/>
      <c r="Z175" s="1" t="s">
        <v>1041</v>
      </c>
    </row>
    <row r="176" spans="1:26" ht="180" x14ac:dyDescent="0.25">
      <c r="A176" s="1">
        <v>2</v>
      </c>
      <c r="B176" s="1"/>
      <c r="C176" s="1" t="s">
        <v>176</v>
      </c>
      <c r="D176" s="1" t="s">
        <v>177</v>
      </c>
      <c r="E176" s="1" t="s">
        <v>32</v>
      </c>
      <c r="F176" s="1" t="s">
        <v>33</v>
      </c>
      <c r="G176" s="1" t="s">
        <v>154</v>
      </c>
      <c r="H176" s="1" t="s">
        <v>3057</v>
      </c>
      <c r="I176" s="1" t="s">
        <v>179</v>
      </c>
      <c r="J176" s="1" t="s">
        <v>69</v>
      </c>
      <c r="K176" s="1">
        <v>25</v>
      </c>
      <c r="L176" s="1" t="s">
        <v>3058</v>
      </c>
      <c r="M176" s="1">
        <v>0.544545454545455</v>
      </c>
      <c r="N176" s="1">
        <v>2.1800000000000002</v>
      </c>
      <c r="O176" s="1" t="s">
        <v>39</v>
      </c>
      <c r="P176" s="1" t="s">
        <v>40</v>
      </c>
      <c r="Q176" s="1" t="s">
        <v>3027</v>
      </c>
      <c r="R176" s="1" t="s">
        <v>3058</v>
      </c>
      <c r="S176" s="1" t="s">
        <v>3059</v>
      </c>
      <c r="T176" s="1"/>
      <c r="U176" s="1"/>
      <c r="Y176" s="1"/>
      <c r="Z176" s="1" t="s">
        <v>1048</v>
      </c>
    </row>
    <row r="177" spans="1:26" ht="330" x14ac:dyDescent="0.25">
      <c r="A177" s="1">
        <v>2</v>
      </c>
      <c r="B177" s="1"/>
      <c r="C177" s="1" t="s">
        <v>183</v>
      </c>
      <c r="D177" s="1" t="s">
        <v>184</v>
      </c>
      <c r="E177" s="1" t="s">
        <v>32</v>
      </c>
      <c r="F177" s="1" t="s">
        <v>33</v>
      </c>
      <c r="G177" s="1" t="s">
        <v>66</v>
      </c>
      <c r="H177" s="1" t="s">
        <v>185</v>
      </c>
      <c r="I177" s="1" t="s">
        <v>3060</v>
      </c>
      <c r="J177" s="1" t="s">
        <v>69</v>
      </c>
      <c r="K177" s="1">
        <v>55</v>
      </c>
      <c r="L177" s="1" t="s">
        <v>3061</v>
      </c>
      <c r="M177" s="1">
        <v>0.86899999999999999</v>
      </c>
      <c r="N177" s="1">
        <v>2.35405555555556</v>
      </c>
      <c r="O177" s="1" t="s">
        <v>3018</v>
      </c>
      <c r="P177" s="1" t="s">
        <v>40</v>
      </c>
      <c r="Q177" s="1" t="s">
        <v>3019</v>
      </c>
      <c r="R177" s="1" t="s">
        <v>3061</v>
      </c>
      <c r="S177" s="1" t="s">
        <v>3062</v>
      </c>
      <c r="T177" s="1"/>
      <c r="U177" s="1"/>
      <c r="Y177" s="1"/>
      <c r="Z177" s="1" t="s">
        <v>1055</v>
      </c>
    </row>
    <row r="178" spans="1:26" ht="105" x14ac:dyDescent="0.25">
      <c r="A178" s="1">
        <v>2</v>
      </c>
      <c r="B178" s="1"/>
      <c r="C178" s="1" t="s">
        <v>190</v>
      </c>
      <c r="D178" s="1" t="s">
        <v>126</v>
      </c>
      <c r="E178" s="1" t="s">
        <v>32</v>
      </c>
      <c r="F178" s="1" t="s">
        <v>33</v>
      </c>
      <c r="G178" s="1" t="s">
        <v>34</v>
      </c>
      <c r="H178" s="1" t="s">
        <v>191</v>
      </c>
      <c r="I178" s="1" t="s">
        <v>192</v>
      </c>
      <c r="J178" s="1" t="s">
        <v>29</v>
      </c>
      <c r="K178" s="1">
        <v>17</v>
      </c>
      <c r="L178" s="1" t="s">
        <v>3063</v>
      </c>
      <c r="M178" s="1">
        <v>2.5435294117647098</v>
      </c>
      <c r="N178" s="1">
        <v>4.33</v>
      </c>
      <c r="O178" s="1" t="s">
        <v>48</v>
      </c>
      <c r="P178" s="1" t="s">
        <v>40</v>
      </c>
      <c r="Q178" s="1" t="s">
        <v>3024</v>
      </c>
      <c r="R178" s="1" t="s">
        <v>3063</v>
      </c>
      <c r="S178" s="1" t="s">
        <v>3064</v>
      </c>
      <c r="T178" s="1"/>
      <c r="U178" s="1"/>
      <c r="Y178" s="1"/>
      <c r="Z178" s="1" t="s">
        <v>3284</v>
      </c>
    </row>
    <row r="179" spans="1:26" ht="240" x14ac:dyDescent="0.25">
      <c r="A179" s="1">
        <v>2</v>
      </c>
      <c r="B179" s="1"/>
      <c r="C179" s="1" t="s">
        <v>196</v>
      </c>
      <c r="D179" s="1" t="s">
        <v>197</v>
      </c>
      <c r="E179" s="1" t="s">
        <v>32</v>
      </c>
      <c r="F179" s="1" t="s">
        <v>33</v>
      </c>
      <c r="G179" s="1" t="s">
        <v>66</v>
      </c>
      <c r="H179" s="1" t="s">
        <v>198</v>
      </c>
      <c r="I179" s="1" t="s">
        <v>199</v>
      </c>
      <c r="J179" s="1" t="s">
        <v>69</v>
      </c>
      <c r="K179" s="1">
        <v>13</v>
      </c>
      <c r="L179" s="1" t="s">
        <v>3065</v>
      </c>
      <c r="M179" s="1">
        <v>0.45</v>
      </c>
      <c r="N179" s="1">
        <v>1.6</v>
      </c>
      <c r="O179" s="1" t="s">
        <v>48</v>
      </c>
      <c r="P179" s="1" t="s">
        <v>40</v>
      </c>
      <c r="Q179" s="1" t="s">
        <v>57</v>
      </c>
      <c r="R179" s="1" t="s">
        <v>3065</v>
      </c>
      <c r="S179" s="1" t="s">
        <v>3066</v>
      </c>
      <c r="T179" s="1"/>
      <c r="U179" s="1"/>
      <c r="Y179" s="1"/>
      <c r="Z179" s="1" t="s">
        <v>3288</v>
      </c>
    </row>
    <row r="180" spans="1:26" ht="60" x14ac:dyDescent="0.25">
      <c r="A180" s="1">
        <v>2</v>
      </c>
      <c r="B180" s="1"/>
      <c r="C180" s="1" t="s">
        <v>203</v>
      </c>
      <c r="D180" s="1" t="s">
        <v>204</v>
      </c>
      <c r="E180" s="1" t="s">
        <v>32</v>
      </c>
      <c r="F180" s="1" t="s">
        <v>33</v>
      </c>
      <c r="G180" s="1" t="s">
        <v>66</v>
      </c>
      <c r="H180" s="1" t="s">
        <v>205</v>
      </c>
      <c r="I180" s="1" t="s">
        <v>206</v>
      </c>
      <c r="J180" s="1" t="s">
        <v>29</v>
      </c>
      <c r="K180" s="1">
        <v>3</v>
      </c>
      <c r="L180" s="1" t="s">
        <v>3067</v>
      </c>
      <c r="M180" s="1">
        <v>0</v>
      </c>
      <c r="N180" s="1">
        <v>3</v>
      </c>
      <c r="O180" s="1" t="s">
        <v>39</v>
      </c>
      <c r="P180" s="1" t="s">
        <v>40</v>
      </c>
      <c r="Q180" s="1" t="s">
        <v>209</v>
      </c>
      <c r="R180" s="1" t="s">
        <v>3067</v>
      </c>
      <c r="S180" s="1" t="s">
        <v>3068</v>
      </c>
      <c r="T180" s="1"/>
      <c r="U180" s="1"/>
      <c r="Y180" s="1" t="s">
        <v>1076</v>
      </c>
      <c r="Z180" s="1" t="s">
        <v>3292</v>
      </c>
    </row>
    <row r="181" spans="1:26" ht="60" x14ac:dyDescent="0.25">
      <c r="A181" s="1">
        <v>2</v>
      </c>
      <c r="B181" s="1"/>
      <c r="C181" s="1" t="s">
        <v>203</v>
      </c>
      <c r="D181" s="1" t="s">
        <v>211</v>
      </c>
      <c r="E181" s="1" t="s">
        <v>32</v>
      </c>
      <c r="F181" s="1" t="s">
        <v>33</v>
      </c>
      <c r="G181" s="1" t="s">
        <v>66</v>
      </c>
      <c r="H181" s="1" t="s">
        <v>212</v>
      </c>
      <c r="I181" s="1" t="s">
        <v>213</v>
      </c>
      <c r="J181" s="1" t="s">
        <v>29</v>
      </c>
      <c r="K181" s="1">
        <v>17</v>
      </c>
      <c r="L181" s="1" t="s">
        <v>3067</v>
      </c>
      <c r="M181" s="1">
        <v>0</v>
      </c>
      <c r="N181" s="1">
        <v>3</v>
      </c>
      <c r="O181" s="1" t="s">
        <v>39</v>
      </c>
      <c r="P181" s="1" t="s">
        <v>40</v>
      </c>
      <c r="Q181" s="1" t="s">
        <v>3069</v>
      </c>
      <c r="R181" s="1" t="s">
        <v>3067</v>
      </c>
      <c r="S181" s="1" t="s">
        <v>3070</v>
      </c>
      <c r="T181" s="1"/>
      <c r="U181" s="1"/>
      <c r="Y181" s="1" t="s">
        <v>1076</v>
      </c>
      <c r="Z181" s="1" t="s">
        <v>3294</v>
      </c>
    </row>
    <row r="182" spans="1:26" ht="135" x14ac:dyDescent="0.25">
      <c r="A182" s="1">
        <v>2</v>
      </c>
      <c r="B182" s="1"/>
      <c r="C182" s="1" t="s">
        <v>216</v>
      </c>
      <c r="D182" s="1" t="s">
        <v>217</v>
      </c>
      <c r="E182" s="1" t="s">
        <v>32</v>
      </c>
      <c r="F182" s="1" t="s">
        <v>33</v>
      </c>
      <c r="G182" s="1" t="s">
        <v>75</v>
      </c>
      <c r="H182" s="1" t="s">
        <v>3071</v>
      </c>
      <c r="I182" s="1" t="s">
        <v>3758</v>
      </c>
      <c r="J182" s="1" t="s">
        <v>29</v>
      </c>
      <c r="K182" s="1">
        <v>18</v>
      </c>
      <c r="L182" s="1" t="s">
        <v>3072</v>
      </c>
      <c r="M182" s="1">
        <v>0.219176470588235</v>
      </c>
      <c r="N182" s="1">
        <v>0.52529411764705902</v>
      </c>
      <c r="O182" s="1" t="s">
        <v>3018</v>
      </c>
      <c r="P182" s="1" t="s">
        <v>40</v>
      </c>
      <c r="Q182" s="1" t="s">
        <v>57</v>
      </c>
      <c r="R182" s="1" t="s">
        <v>3072</v>
      </c>
      <c r="S182" s="1" t="s">
        <v>3073</v>
      </c>
      <c r="T182" s="1"/>
      <c r="U182" s="1"/>
      <c r="Y182" s="1" t="s">
        <v>1076</v>
      </c>
      <c r="Z182" s="1" t="s">
        <v>3296</v>
      </c>
    </row>
    <row r="183" spans="1:26" ht="90" x14ac:dyDescent="0.25">
      <c r="A183" s="1">
        <v>2</v>
      </c>
      <c r="B183" s="1"/>
      <c r="C183" s="1" t="s">
        <v>224</v>
      </c>
      <c r="D183" s="1" t="s">
        <v>225</v>
      </c>
      <c r="E183" s="1" t="s">
        <v>32</v>
      </c>
      <c r="F183" s="1" t="s">
        <v>33</v>
      </c>
      <c r="G183" s="1" t="s">
        <v>75</v>
      </c>
      <c r="H183" s="1" t="s">
        <v>226</v>
      </c>
      <c r="I183" s="1" t="s">
        <v>3759</v>
      </c>
      <c r="J183" s="1" t="s">
        <v>29</v>
      </c>
      <c r="K183" s="1">
        <v>20</v>
      </c>
      <c r="L183" s="1" t="s">
        <v>3074</v>
      </c>
      <c r="M183" s="1">
        <v>0.505</v>
      </c>
      <c r="N183" s="1">
        <v>0.64900000000000002</v>
      </c>
      <c r="O183" s="1" t="s">
        <v>39</v>
      </c>
      <c r="P183" s="1" t="s">
        <v>40</v>
      </c>
      <c r="Q183" s="1" t="s">
        <v>3007</v>
      </c>
      <c r="R183" s="1" t="s">
        <v>3074</v>
      </c>
      <c r="S183" s="1" t="s">
        <v>3075</v>
      </c>
      <c r="T183" s="1"/>
      <c r="U183" s="1"/>
      <c r="Y183" s="1"/>
      <c r="Z183" s="1" t="s">
        <v>3298</v>
      </c>
    </row>
    <row r="184" spans="1:26" ht="135" x14ac:dyDescent="0.25">
      <c r="A184" s="1">
        <v>2</v>
      </c>
      <c r="B184" s="1"/>
      <c r="C184" s="1" t="s">
        <v>232</v>
      </c>
      <c r="D184" s="1" t="s">
        <v>233</v>
      </c>
      <c r="E184" s="1" t="s">
        <v>32</v>
      </c>
      <c r="F184" s="1" t="s">
        <v>33</v>
      </c>
      <c r="G184" s="1" t="s">
        <v>75</v>
      </c>
      <c r="H184" s="1" t="s">
        <v>3076</v>
      </c>
      <c r="I184" s="1" t="s">
        <v>3760</v>
      </c>
      <c r="J184" s="1" t="s">
        <v>29</v>
      </c>
      <c r="K184" s="1">
        <v>18</v>
      </c>
      <c r="L184" s="1" t="s">
        <v>3077</v>
      </c>
      <c r="M184" s="1">
        <v>0.34423529411764697</v>
      </c>
      <c r="N184" s="1">
        <v>0.52529411764705902</v>
      </c>
      <c r="O184" s="1" t="s">
        <v>3018</v>
      </c>
      <c r="P184" s="1" t="s">
        <v>40</v>
      </c>
      <c r="Q184" s="1" t="s">
        <v>57</v>
      </c>
      <c r="R184" s="1" t="s">
        <v>3077</v>
      </c>
      <c r="S184" s="1" t="s">
        <v>3078</v>
      </c>
      <c r="T184" s="1"/>
      <c r="U184" s="1"/>
      <c r="Y184" s="1"/>
      <c r="Z184" s="1" t="s">
        <v>1096</v>
      </c>
    </row>
    <row r="185" spans="1:26" ht="135" x14ac:dyDescent="0.25">
      <c r="A185" s="1">
        <v>2</v>
      </c>
      <c r="B185" s="1"/>
      <c r="C185" s="1" t="s">
        <v>238</v>
      </c>
      <c r="D185" s="1" t="s">
        <v>239</v>
      </c>
      <c r="E185" s="1" t="s">
        <v>32</v>
      </c>
      <c r="F185" s="1" t="s">
        <v>33</v>
      </c>
      <c r="G185" s="1" t="s">
        <v>75</v>
      </c>
      <c r="H185" s="1" t="s">
        <v>3079</v>
      </c>
      <c r="I185" s="1" t="s">
        <v>3761</v>
      </c>
      <c r="J185" s="1" t="s">
        <v>29</v>
      </c>
      <c r="K185" s="1">
        <v>18</v>
      </c>
      <c r="L185" s="1" t="s">
        <v>3080</v>
      </c>
      <c r="M185" s="1">
        <v>0.34423529411764697</v>
      </c>
      <c r="N185" s="1">
        <v>0.52529411764705902</v>
      </c>
      <c r="O185" s="1" t="s">
        <v>3018</v>
      </c>
      <c r="P185" s="1" t="s">
        <v>40</v>
      </c>
      <c r="Q185" s="1" t="s">
        <v>57</v>
      </c>
      <c r="R185" s="1" t="s">
        <v>3080</v>
      </c>
      <c r="S185" s="1" t="s">
        <v>3078</v>
      </c>
      <c r="T185" s="1"/>
      <c r="U185" s="1"/>
      <c r="Y185" s="1"/>
      <c r="Z185" s="1" t="s">
        <v>1100</v>
      </c>
    </row>
    <row r="186" spans="1:26" ht="90" x14ac:dyDescent="0.25">
      <c r="A186" s="1">
        <v>2</v>
      </c>
      <c r="B186" s="1"/>
      <c r="C186" s="1" t="s">
        <v>244</v>
      </c>
      <c r="D186" s="1" t="s">
        <v>245</v>
      </c>
      <c r="E186" s="1" t="s">
        <v>32</v>
      </c>
      <c r="F186" s="1" t="s">
        <v>33</v>
      </c>
      <c r="G186" s="1" t="s">
        <v>75</v>
      </c>
      <c r="H186" s="1" t="s">
        <v>246</v>
      </c>
      <c r="I186" s="1" t="s">
        <v>3762</v>
      </c>
      <c r="J186" s="1" t="s">
        <v>29</v>
      </c>
      <c r="K186" s="1">
        <v>20</v>
      </c>
      <c r="L186" s="1" t="s">
        <v>3081</v>
      </c>
      <c r="M186" s="1">
        <v>0.50249999999999995</v>
      </c>
      <c r="N186" s="1">
        <v>0.64900000000000002</v>
      </c>
      <c r="O186" s="1" t="s">
        <v>39</v>
      </c>
      <c r="P186" s="1" t="s">
        <v>40</v>
      </c>
      <c r="Q186" s="1" t="s">
        <v>3007</v>
      </c>
      <c r="R186" s="1" t="s">
        <v>3081</v>
      </c>
      <c r="S186" s="1" t="s">
        <v>3082</v>
      </c>
      <c r="T186" s="1"/>
      <c r="U186" s="1"/>
      <c r="Y186" s="1"/>
      <c r="Z186" s="1" t="s">
        <v>1104</v>
      </c>
    </row>
    <row r="187" spans="1:26" ht="105" x14ac:dyDescent="0.25">
      <c r="A187" s="1">
        <v>2</v>
      </c>
      <c r="B187" s="1"/>
      <c r="C187" s="1" t="s">
        <v>250</v>
      </c>
      <c r="D187" s="1" t="s">
        <v>251</v>
      </c>
      <c r="E187" s="1" t="s">
        <v>32</v>
      </c>
      <c r="F187" s="1" t="s">
        <v>33</v>
      </c>
      <c r="G187" s="1" t="s">
        <v>75</v>
      </c>
      <c r="H187" s="1" t="s">
        <v>252</v>
      </c>
      <c r="I187" s="1" t="s">
        <v>3763</v>
      </c>
      <c r="J187" s="1" t="s">
        <v>29</v>
      </c>
      <c r="K187" s="1">
        <v>17</v>
      </c>
      <c r="L187" s="1" t="s">
        <v>3083</v>
      </c>
      <c r="M187" s="1">
        <v>0</v>
      </c>
      <c r="N187" s="1">
        <v>0</v>
      </c>
      <c r="O187" s="1" t="s">
        <v>48</v>
      </c>
      <c r="P187" s="1" t="s">
        <v>40</v>
      </c>
      <c r="Q187" s="1" t="s">
        <v>3024</v>
      </c>
      <c r="R187" s="1" t="s">
        <v>3083</v>
      </c>
      <c r="S187" s="1" t="s">
        <v>3084</v>
      </c>
      <c r="T187" s="1"/>
      <c r="U187" s="1"/>
      <c r="Y187" s="1"/>
      <c r="Z187" s="1" t="s">
        <v>1108</v>
      </c>
    </row>
    <row r="188" spans="1:26" ht="105" x14ac:dyDescent="0.25">
      <c r="A188" s="1">
        <v>2</v>
      </c>
      <c r="B188" s="1"/>
      <c r="C188" s="1" t="s">
        <v>258</v>
      </c>
      <c r="D188" s="1" t="s">
        <v>259</v>
      </c>
      <c r="E188" s="1" t="s">
        <v>32</v>
      </c>
      <c r="F188" s="1" t="s">
        <v>33</v>
      </c>
      <c r="G188" s="1" t="s">
        <v>75</v>
      </c>
      <c r="H188" s="1" t="s">
        <v>260</v>
      </c>
      <c r="I188" s="1" t="s">
        <v>3764</v>
      </c>
      <c r="J188" s="1" t="s">
        <v>29</v>
      </c>
      <c r="K188" s="1">
        <v>17</v>
      </c>
      <c r="L188" s="1" t="s">
        <v>3083</v>
      </c>
      <c r="M188" s="1">
        <v>1.4105882352941199</v>
      </c>
      <c r="N188" s="1">
        <v>2</v>
      </c>
      <c r="O188" s="1" t="s">
        <v>48</v>
      </c>
      <c r="P188" s="1" t="s">
        <v>40</v>
      </c>
      <c r="Q188" s="1" t="s">
        <v>3024</v>
      </c>
      <c r="R188" s="1" t="s">
        <v>3083</v>
      </c>
      <c r="S188" s="1" t="s">
        <v>3085</v>
      </c>
      <c r="T188" s="1"/>
      <c r="U188" s="1"/>
      <c r="Y188" s="1"/>
      <c r="Z188" s="1" t="s">
        <v>1112</v>
      </c>
    </row>
    <row r="189" spans="1:26" ht="105" x14ac:dyDescent="0.25">
      <c r="A189" s="1">
        <v>2</v>
      </c>
      <c r="B189" s="1"/>
      <c r="C189" s="1" t="s">
        <v>264</v>
      </c>
      <c r="D189" s="1" t="s">
        <v>265</v>
      </c>
      <c r="E189" s="1" t="s">
        <v>32</v>
      </c>
      <c r="F189" s="1" t="s">
        <v>33</v>
      </c>
      <c r="G189" s="1" t="s">
        <v>75</v>
      </c>
      <c r="H189" s="1" t="s">
        <v>266</v>
      </c>
      <c r="I189" s="1" t="s">
        <v>3765</v>
      </c>
      <c r="J189" s="1" t="s">
        <v>29</v>
      </c>
      <c r="K189" s="1">
        <v>17</v>
      </c>
      <c r="L189" s="1" t="s">
        <v>3083</v>
      </c>
      <c r="M189" s="1">
        <v>0</v>
      </c>
      <c r="N189" s="1">
        <v>2</v>
      </c>
      <c r="O189" s="1" t="s">
        <v>48</v>
      </c>
      <c r="P189" s="1" t="s">
        <v>40</v>
      </c>
      <c r="Q189" s="1" t="s">
        <v>3024</v>
      </c>
      <c r="R189" s="1" t="s">
        <v>3083</v>
      </c>
      <c r="S189" s="1" t="s">
        <v>3086</v>
      </c>
      <c r="T189" s="1"/>
      <c r="U189" s="1"/>
      <c r="Y189" s="1"/>
      <c r="Z189" s="1" t="s">
        <v>1119</v>
      </c>
    </row>
    <row r="190" spans="1:26" ht="90" x14ac:dyDescent="0.25">
      <c r="A190" s="1">
        <v>2</v>
      </c>
      <c r="B190" s="1"/>
      <c r="C190" s="1" t="s">
        <v>270</v>
      </c>
      <c r="D190" s="1" t="s">
        <v>271</v>
      </c>
      <c r="E190" s="1" t="s">
        <v>32</v>
      </c>
      <c r="F190" s="1" t="s">
        <v>33</v>
      </c>
      <c r="G190" s="1" t="s">
        <v>75</v>
      </c>
      <c r="H190" s="1" t="s">
        <v>272</v>
      </c>
      <c r="I190" s="1" t="s">
        <v>273</v>
      </c>
      <c r="J190" s="1" t="s">
        <v>29</v>
      </c>
      <c r="K190" s="1">
        <v>18</v>
      </c>
      <c r="L190" s="1" t="s">
        <v>3087</v>
      </c>
      <c r="M190" s="1">
        <v>1.075</v>
      </c>
      <c r="N190" s="1">
        <v>1.29</v>
      </c>
      <c r="O190" s="1" t="s">
        <v>39</v>
      </c>
      <c r="P190" s="1" t="s">
        <v>40</v>
      </c>
      <c r="Q190" s="1" t="s">
        <v>3088</v>
      </c>
      <c r="R190" s="1" t="s">
        <v>3087</v>
      </c>
      <c r="S190" s="1" t="s">
        <v>3089</v>
      </c>
      <c r="T190" s="1"/>
      <c r="U190" s="1"/>
      <c r="Y190" s="1"/>
      <c r="Z190" s="1" t="s">
        <v>1123</v>
      </c>
    </row>
    <row r="191" spans="1:26" ht="75" x14ac:dyDescent="0.25">
      <c r="A191" s="1">
        <v>2</v>
      </c>
      <c r="B191" s="1"/>
      <c r="C191" s="1" t="s">
        <v>278</v>
      </c>
      <c r="D191" s="1" t="s">
        <v>279</v>
      </c>
      <c r="E191" s="1" t="s">
        <v>32</v>
      </c>
      <c r="F191" s="1" t="s">
        <v>33</v>
      </c>
      <c r="G191" s="1" t="s">
        <v>66</v>
      </c>
      <c r="H191" s="1" t="s">
        <v>280</v>
      </c>
      <c r="I191" s="1" t="s">
        <v>281</v>
      </c>
      <c r="J191" s="1" t="s">
        <v>282</v>
      </c>
      <c r="K191" s="1">
        <v>17</v>
      </c>
      <c r="L191" s="1" t="s">
        <v>3091</v>
      </c>
      <c r="M191" s="1">
        <v>1.99882352941176</v>
      </c>
      <c r="N191" s="1">
        <v>2.1164705882352899</v>
      </c>
      <c r="O191" s="1" t="s">
        <v>48</v>
      </c>
      <c r="P191" s="1" t="s">
        <v>40</v>
      </c>
      <c r="Q191" s="1" t="s">
        <v>3024</v>
      </c>
      <c r="R191" s="1" t="s">
        <v>3091</v>
      </c>
      <c r="S191" s="1" t="s">
        <v>3092</v>
      </c>
      <c r="T191" s="1"/>
      <c r="U191" s="1"/>
      <c r="Y191" s="1"/>
      <c r="Z191" s="1" t="s">
        <v>3304</v>
      </c>
    </row>
    <row r="192" spans="1:26" ht="120" x14ac:dyDescent="0.25">
      <c r="A192" s="1">
        <v>2</v>
      </c>
      <c r="B192" s="1"/>
      <c r="C192" s="1" t="s">
        <v>286</v>
      </c>
      <c r="D192" s="1" t="s">
        <v>287</v>
      </c>
      <c r="E192" s="1" t="s">
        <v>32</v>
      </c>
      <c r="F192" s="1" t="s">
        <v>33</v>
      </c>
      <c r="G192" s="1" t="s">
        <v>75</v>
      </c>
      <c r="H192" s="1" t="s">
        <v>288</v>
      </c>
      <c r="I192" s="1" t="s">
        <v>3766</v>
      </c>
      <c r="J192" s="1" t="s">
        <v>29</v>
      </c>
      <c r="K192" s="1">
        <v>30</v>
      </c>
      <c r="L192" s="1" t="s">
        <v>3083</v>
      </c>
      <c r="M192" s="1">
        <v>1.7323333333333299</v>
      </c>
      <c r="N192" s="1">
        <v>1.8353333333333299</v>
      </c>
      <c r="O192" s="1" t="s">
        <v>48</v>
      </c>
      <c r="P192" s="1" t="s">
        <v>40</v>
      </c>
      <c r="Q192" s="1" t="s">
        <v>3010</v>
      </c>
      <c r="R192" s="1" t="s">
        <v>3083</v>
      </c>
      <c r="S192" s="1" t="s">
        <v>3093</v>
      </c>
      <c r="T192" s="1"/>
      <c r="U192" s="1"/>
      <c r="Y192" s="1" t="s">
        <v>3251</v>
      </c>
      <c r="Z192" s="1" t="s">
        <v>3308</v>
      </c>
    </row>
    <row r="193" spans="1:26" ht="210" x14ac:dyDescent="0.25">
      <c r="A193" s="1">
        <v>2</v>
      </c>
      <c r="B193" s="1"/>
      <c r="C193" s="1" t="s">
        <v>318</v>
      </c>
      <c r="D193" s="1" t="s">
        <v>319</v>
      </c>
      <c r="E193" s="1" t="s">
        <v>32</v>
      </c>
      <c r="F193" s="1" t="s">
        <v>33</v>
      </c>
      <c r="G193" s="1" t="s">
        <v>154</v>
      </c>
      <c r="H193" s="1" t="s">
        <v>3095</v>
      </c>
      <c r="I193" s="1" t="s">
        <v>3096</v>
      </c>
      <c r="J193" s="1" t="s">
        <v>69</v>
      </c>
      <c r="K193" s="1">
        <v>46</v>
      </c>
      <c r="L193" s="1" t="s">
        <v>3097</v>
      </c>
      <c r="M193" s="1">
        <v>0.69026595744680896</v>
      </c>
      <c r="N193" s="1">
        <v>2.80234042553192</v>
      </c>
      <c r="O193" s="1" t="s">
        <v>3018</v>
      </c>
      <c r="P193" s="1" t="s">
        <v>40</v>
      </c>
      <c r="Q193" s="1" t="s">
        <v>3019</v>
      </c>
      <c r="R193" s="1" t="s">
        <v>3097</v>
      </c>
      <c r="S193" s="1" t="s">
        <v>3098</v>
      </c>
      <c r="T193" s="1"/>
      <c r="U193" s="1"/>
      <c r="Y193" s="1" t="s">
        <v>3246</v>
      </c>
      <c r="Z193" s="1" t="s">
        <v>1141</v>
      </c>
    </row>
    <row r="194" spans="1:26" ht="90" x14ac:dyDescent="0.25">
      <c r="A194" s="1">
        <v>2</v>
      </c>
      <c r="B194" s="1"/>
      <c r="C194" s="1" t="s">
        <v>325</v>
      </c>
      <c r="D194" s="1" t="s">
        <v>326</v>
      </c>
      <c r="E194" s="1" t="s">
        <v>32</v>
      </c>
      <c r="F194" s="1" t="s">
        <v>33</v>
      </c>
      <c r="G194" s="1" t="s">
        <v>75</v>
      </c>
      <c r="H194" s="1" t="s">
        <v>327</v>
      </c>
      <c r="I194" s="1" t="s">
        <v>3771</v>
      </c>
      <c r="J194" s="1" t="s">
        <v>29</v>
      </c>
      <c r="K194" s="1">
        <v>17</v>
      </c>
      <c r="L194" s="1" t="s">
        <v>3099</v>
      </c>
      <c r="M194" s="1">
        <v>0</v>
      </c>
      <c r="N194" s="1">
        <v>1.31</v>
      </c>
      <c r="O194" s="1" t="s">
        <v>39</v>
      </c>
      <c r="P194" s="1" t="s">
        <v>40</v>
      </c>
      <c r="Q194" s="1" t="s">
        <v>3069</v>
      </c>
      <c r="R194" s="1" t="s">
        <v>3099</v>
      </c>
      <c r="S194" s="1" t="s">
        <v>3100</v>
      </c>
      <c r="T194" s="1"/>
      <c r="U194" s="1"/>
      <c r="Y194" s="1"/>
      <c r="Z194" s="1" t="s">
        <v>1148</v>
      </c>
    </row>
    <row r="195" spans="1:26" ht="180" x14ac:dyDescent="0.25">
      <c r="A195" s="1">
        <v>2</v>
      </c>
      <c r="B195" s="1"/>
      <c r="C195" s="1" t="s">
        <v>325</v>
      </c>
      <c r="D195" s="1" t="s">
        <v>333</v>
      </c>
      <c r="E195" s="1" t="s">
        <v>32</v>
      </c>
      <c r="F195" s="1" t="s">
        <v>33</v>
      </c>
      <c r="G195" s="1" t="s">
        <v>75</v>
      </c>
      <c r="H195" s="1" t="s">
        <v>334</v>
      </c>
      <c r="I195" s="1" t="s">
        <v>3771</v>
      </c>
      <c r="J195" s="1" t="s">
        <v>29</v>
      </c>
      <c r="K195" s="1">
        <v>3</v>
      </c>
      <c r="L195" s="1" t="s">
        <v>3101</v>
      </c>
      <c r="M195" s="1">
        <v>0</v>
      </c>
      <c r="N195" s="1">
        <v>1.29</v>
      </c>
      <c r="O195" s="1" t="s">
        <v>39</v>
      </c>
      <c r="P195" s="1" t="s">
        <v>40</v>
      </c>
      <c r="Q195" s="1" t="s">
        <v>209</v>
      </c>
      <c r="R195" s="1" t="s">
        <v>3101</v>
      </c>
      <c r="S195" s="1" t="s">
        <v>3102</v>
      </c>
      <c r="T195" s="1"/>
      <c r="U195" s="1"/>
      <c r="Y195" s="1"/>
      <c r="Z195" s="1" t="s">
        <v>3317</v>
      </c>
    </row>
    <row r="196" spans="1:26" ht="180" x14ac:dyDescent="0.25">
      <c r="A196" s="1">
        <v>2</v>
      </c>
      <c r="B196" s="1"/>
      <c r="C196" s="1" t="s">
        <v>361</v>
      </c>
      <c r="D196" s="1" t="s">
        <v>362</v>
      </c>
      <c r="E196" s="1" t="s">
        <v>32</v>
      </c>
      <c r="F196" s="1" t="s">
        <v>33</v>
      </c>
      <c r="G196" s="1" t="s">
        <v>75</v>
      </c>
      <c r="H196" s="1" t="s">
        <v>3103</v>
      </c>
      <c r="I196" s="1" t="s">
        <v>3778</v>
      </c>
      <c r="J196" s="1" t="s">
        <v>29</v>
      </c>
      <c r="K196" s="1">
        <v>37</v>
      </c>
      <c r="L196" s="1" t="s">
        <v>3106</v>
      </c>
      <c r="M196" s="1">
        <v>0</v>
      </c>
      <c r="N196" s="1">
        <v>1.65205020920502</v>
      </c>
      <c r="O196" s="1" t="s">
        <v>3047</v>
      </c>
      <c r="P196" s="1" t="s">
        <v>40</v>
      </c>
      <c r="Q196" s="1" t="s">
        <v>3107</v>
      </c>
      <c r="R196" s="1" t="s">
        <v>3106</v>
      </c>
      <c r="S196" s="1" t="s">
        <v>3108</v>
      </c>
      <c r="T196" s="1"/>
      <c r="U196" s="1"/>
      <c r="Y196" s="1"/>
      <c r="Z196" s="1" t="s">
        <v>1166</v>
      </c>
    </row>
    <row r="197" spans="1:26" ht="105" x14ac:dyDescent="0.25">
      <c r="A197" s="1">
        <v>2</v>
      </c>
      <c r="B197" s="1"/>
      <c r="C197" s="1" t="s">
        <v>378</v>
      </c>
      <c r="D197" s="1" t="s">
        <v>379</v>
      </c>
      <c r="E197" s="1" t="s">
        <v>32</v>
      </c>
      <c r="F197" s="1" t="s">
        <v>33</v>
      </c>
      <c r="G197" s="1" t="s">
        <v>66</v>
      </c>
      <c r="H197" s="1" t="s">
        <v>380</v>
      </c>
      <c r="I197" s="1" t="s">
        <v>3781</v>
      </c>
      <c r="J197" s="1" t="s">
        <v>29</v>
      </c>
      <c r="K197" s="1">
        <v>5</v>
      </c>
      <c r="L197" s="1" t="s">
        <v>3111</v>
      </c>
      <c r="M197" s="1">
        <v>0.79200000000000004</v>
      </c>
      <c r="N197" s="1">
        <v>0.99</v>
      </c>
      <c r="O197" s="1" t="s">
        <v>39</v>
      </c>
      <c r="P197" s="1" t="s">
        <v>40</v>
      </c>
      <c r="Q197" s="1" t="s">
        <v>57</v>
      </c>
      <c r="R197" s="1" t="s">
        <v>3111</v>
      </c>
      <c r="S197" s="1" t="s">
        <v>3112</v>
      </c>
      <c r="T197" s="1"/>
      <c r="U197" s="1"/>
      <c r="Y197" s="1"/>
      <c r="Z197" s="1" t="s">
        <v>1173</v>
      </c>
    </row>
    <row r="198" spans="1:26" ht="120" x14ac:dyDescent="0.25">
      <c r="A198" s="1">
        <v>2</v>
      </c>
      <c r="B198" s="1"/>
      <c r="C198" s="1" t="s">
        <v>395</v>
      </c>
      <c r="D198" s="1" t="s">
        <v>396</v>
      </c>
      <c r="E198" s="1" t="s">
        <v>32</v>
      </c>
      <c r="F198" s="1" t="s">
        <v>33</v>
      </c>
      <c r="G198" s="1" t="s">
        <v>75</v>
      </c>
      <c r="H198" s="1" t="s">
        <v>397</v>
      </c>
      <c r="I198" s="1" t="s">
        <v>3784</v>
      </c>
      <c r="J198" s="1" t="s">
        <v>29</v>
      </c>
      <c r="K198" s="1">
        <v>5</v>
      </c>
      <c r="L198" s="1" t="s">
        <v>3116</v>
      </c>
      <c r="M198" s="1">
        <v>1.3580000000000001</v>
      </c>
      <c r="N198" s="1">
        <v>1.57</v>
      </c>
      <c r="O198" s="1" t="s">
        <v>39</v>
      </c>
      <c r="P198" s="1" t="s">
        <v>40</v>
      </c>
      <c r="Q198" s="1" t="s">
        <v>57</v>
      </c>
      <c r="R198" s="1" t="s">
        <v>3116</v>
      </c>
      <c r="S198" s="1" t="s">
        <v>3117</v>
      </c>
      <c r="T198" s="1"/>
      <c r="U198" s="1"/>
      <c r="Y198" s="1"/>
      <c r="Z198" s="1" t="s">
        <v>3325</v>
      </c>
    </row>
    <row r="199" spans="1:26" ht="105" x14ac:dyDescent="0.25">
      <c r="A199" s="1">
        <v>2</v>
      </c>
      <c r="B199" s="1"/>
      <c r="C199" s="1" t="s">
        <v>395</v>
      </c>
      <c r="D199" s="1" t="s">
        <v>401</v>
      </c>
      <c r="E199" s="1" t="s">
        <v>32</v>
      </c>
      <c r="F199" s="1" t="s">
        <v>33</v>
      </c>
      <c r="G199" s="1" t="s">
        <v>75</v>
      </c>
      <c r="H199" s="1" t="s">
        <v>402</v>
      </c>
      <c r="I199" s="1" t="s">
        <v>403</v>
      </c>
      <c r="J199" s="1" t="s">
        <v>29</v>
      </c>
      <c r="K199" s="1">
        <v>13</v>
      </c>
      <c r="L199" s="1" t="s">
        <v>3118</v>
      </c>
      <c r="M199" s="1">
        <v>0.99692307692307702</v>
      </c>
      <c r="N199" s="1">
        <v>1.62</v>
      </c>
      <c r="O199" s="1" t="s">
        <v>48</v>
      </c>
      <c r="P199" s="1" t="s">
        <v>40</v>
      </c>
      <c r="Q199" s="1" t="s">
        <v>57</v>
      </c>
      <c r="R199" s="1" t="s">
        <v>3118</v>
      </c>
      <c r="S199" s="1" t="s">
        <v>3119</v>
      </c>
      <c r="T199" s="1"/>
      <c r="U199" s="1"/>
      <c r="Y199" s="1"/>
      <c r="Z199" s="1" t="s">
        <v>1187</v>
      </c>
    </row>
    <row r="200" spans="1:26" ht="90" x14ac:dyDescent="0.25">
      <c r="A200" s="1">
        <v>2</v>
      </c>
      <c r="B200" s="1"/>
      <c r="C200" s="1" t="s">
        <v>410</v>
      </c>
      <c r="D200" s="1" t="s">
        <v>411</v>
      </c>
      <c r="E200" s="1" t="s">
        <v>32</v>
      </c>
      <c r="F200" s="1" t="s">
        <v>33</v>
      </c>
      <c r="G200" s="1" t="s">
        <v>66</v>
      </c>
      <c r="H200" s="1" t="s">
        <v>3121</v>
      </c>
      <c r="I200" s="1" t="s">
        <v>413</v>
      </c>
      <c r="J200" s="1" t="s">
        <v>29</v>
      </c>
      <c r="K200" s="1">
        <v>20</v>
      </c>
      <c r="L200" s="1" t="s">
        <v>3122</v>
      </c>
      <c r="M200" s="1">
        <v>1.4639175257732</v>
      </c>
      <c r="N200" s="1">
        <v>3</v>
      </c>
      <c r="O200" s="1" t="s">
        <v>39</v>
      </c>
      <c r="P200" s="1" t="s">
        <v>40</v>
      </c>
      <c r="Q200" s="1" t="s">
        <v>3007</v>
      </c>
      <c r="R200" s="1" t="s">
        <v>3122</v>
      </c>
      <c r="S200" s="1" t="s">
        <v>3123</v>
      </c>
      <c r="T200" s="1"/>
      <c r="U200" s="1"/>
      <c r="Y200" s="1"/>
      <c r="Z200" s="1" t="s">
        <v>1193</v>
      </c>
    </row>
    <row r="201" spans="1:26" ht="75" x14ac:dyDescent="0.25">
      <c r="A201" s="1">
        <v>2</v>
      </c>
      <c r="B201" s="1"/>
      <c r="C201" s="1" t="s">
        <v>410</v>
      </c>
      <c r="D201" s="1" t="s">
        <v>417</v>
      </c>
      <c r="E201" s="1" t="s">
        <v>32</v>
      </c>
      <c r="F201" s="1" t="s">
        <v>33</v>
      </c>
      <c r="G201" s="1" t="s">
        <v>66</v>
      </c>
      <c r="H201" s="1" t="s">
        <v>212</v>
      </c>
      <c r="I201" s="1" t="s">
        <v>418</v>
      </c>
      <c r="J201" s="1" t="s">
        <v>29</v>
      </c>
      <c r="K201" s="1">
        <v>17</v>
      </c>
      <c r="L201" s="1" t="s">
        <v>3124</v>
      </c>
      <c r="M201" s="1">
        <v>1.8811764705882399</v>
      </c>
      <c r="N201" s="1">
        <v>2.1164705882352899</v>
      </c>
      <c r="O201" s="1" t="s">
        <v>48</v>
      </c>
      <c r="P201" s="1" t="s">
        <v>40</v>
      </c>
      <c r="Q201" s="1" t="s">
        <v>3024</v>
      </c>
      <c r="R201" s="1" t="s">
        <v>3124</v>
      </c>
      <c r="S201" s="1" t="s">
        <v>3125</v>
      </c>
      <c r="T201" s="1"/>
      <c r="U201" s="1"/>
      <c r="Y201" s="1"/>
      <c r="Z201" s="1" t="s">
        <v>3333</v>
      </c>
    </row>
    <row r="202" spans="1:26" ht="90" x14ac:dyDescent="0.25">
      <c r="A202" s="1">
        <v>2</v>
      </c>
      <c r="B202" s="1"/>
      <c r="C202" s="1" t="s">
        <v>422</v>
      </c>
      <c r="D202" s="1" t="s">
        <v>423</v>
      </c>
      <c r="E202" s="1" t="s">
        <v>32</v>
      </c>
      <c r="F202" s="1" t="s">
        <v>33</v>
      </c>
      <c r="G202" s="1" t="s">
        <v>66</v>
      </c>
      <c r="H202" s="1" t="s">
        <v>3126</v>
      </c>
      <c r="I202" s="1" t="s">
        <v>425</v>
      </c>
      <c r="J202" s="1" t="s">
        <v>29</v>
      </c>
      <c r="K202" s="1">
        <v>18</v>
      </c>
      <c r="L202" s="1" t="s">
        <v>3127</v>
      </c>
      <c r="M202" s="1">
        <v>0.7</v>
      </c>
      <c r="N202" s="1">
        <v>1.98888888888889</v>
      </c>
      <c r="O202" s="1" t="s">
        <v>3018</v>
      </c>
      <c r="P202" s="1" t="s">
        <v>40</v>
      </c>
      <c r="Q202" s="1" t="s">
        <v>57</v>
      </c>
      <c r="R202" s="1" t="s">
        <v>3127</v>
      </c>
      <c r="S202" s="1" t="s">
        <v>3128</v>
      </c>
      <c r="T202" s="1"/>
      <c r="U202" s="1"/>
      <c r="Y202" s="1"/>
      <c r="Z202" s="1" t="s">
        <v>1207</v>
      </c>
    </row>
    <row r="203" spans="1:26" ht="120" x14ac:dyDescent="0.25">
      <c r="A203" s="1">
        <v>2</v>
      </c>
      <c r="B203" s="1"/>
      <c r="C203" s="1" t="s">
        <v>429</v>
      </c>
      <c r="D203" s="1" t="s">
        <v>430</v>
      </c>
      <c r="E203" s="1" t="s">
        <v>32</v>
      </c>
      <c r="F203" s="1" t="s">
        <v>33</v>
      </c>
      <c r="G203" s="1" t="s">
        <v>66</v>
      </c>
      <c r="H203" s="1" t="s">
        <v>3129</v>
      </c>
      <c r="I203" s="1" t="s">
        <v>3130</v>
      </c>
      <c r="J203" s="1" t="s">
        <v>29</v>
      </c>
      <c r="K203" s="1">
        <v>18</v>
      </c>
      <c r="L203" s="1" t="s">
        <v>3131</v>
      </c>
      <c r="M203" s="1">
        <v>1.54210526315789</v>
      </c>
      <c r="N203" s="1">
        <v>2.04210526315789</v>
      </c>
      <c r="O203" s="1" t="s">
        <v>3018</v>
      </c>
      <c r="P203" s="1" t="s">
        <v>40</v>
      </c>
      <c r="Q203" s="1" t="s">
        <v>57</v>
      </c>
      <c r="R203" s="1" t="s">
        <v>3131</v>
      </c>
      <c r="S203" s="1" t="s">
        <v>3132</v>
      </c>
      <c r="T203" s="1"/>
      <c r="U203" s="1"/>
      <c r="Y203" s="1"/>
      <c r="Z203" s="1" t="s">
        <v>1207</v>
      </c>
    </row>
    <row r="204" spans="1:26" ht="105" x14ac:dyDescent="0.25">
      <c r="A204" s="1">
        <v>2</v>
      </c>
      <c r="B204" s="1"/>
      <c r="C204" s="1" t="s">
        <v>436</v>
      </c>
      <c r="D204" s="1" t="s">
        <v>437</v>
      </c>
      <c r="E204" s="1" t="s">
        <v>32</v>
      </c>
      <c r="F204" s="1" t="s">
        <v>33</v>
      </c>
      <c r="G204" s="1" t="s">
        <v>75</v>
      </c>
      <c r="H204" s="1" t="s">
        <v>438</v>
      </c>
      <c r="I204" s="1" t="s">
        <v>3786</v>
      </c>
      <c r="J204" s="1" t="s">
        <v>29</v>
      </c>
      <c r="K204" s="1">
        <v>13</v>
      </c>
      <c r="L204" s="1" t="s">
        <v>3083</v>
      </c>
      <c r="M204" s="1">
        <v>0</v>
      </c>
      <c r="N204" s="1">
        <v>1.62</v>
      </c>
      <c r="O204" s="1" t="s">
        <v>48</v>
      </c>
      <c r="P204" s="1" t="s">
        <v>40</v>
      </c>
      <c r="Q204" s="1" t="s">
        <v>57</v>
      </c>
      <c r="R204" s="1" t="s">
        <v>3083</v>
      </c>
      <c r="S204" s="1" t="s">
        <v>3133</v>
      </c>
      <c r="T204" s="1"/>
      <c r="U204" s="1"/>
      <c r="Y204" s="1"/>
      <c r="Z204" s="1" t="s">
        <v>1218</v>
      </c>
    </row>
    <row r="205" spans="1:26" ht="105" x14ac:dyDescent="0.25">
      <c r="A205" s="1">
        <v>2</v>
      </c>
      <c r="B205" s="1"/>
      <c r="C205" s="1" t="s">
        <v>443</v>
      </c>
      <c r="D205" s="1" t="s">
        <v>444</v>
      </c>
      <c r="E205" s="1" t="s">
        <v>32</v>
      </c>
      <c r="F205" s="1" t="s">
        <v>33</v>
      </c>
      <c r="G205" s="1" t="s">
        <v>75</v>
      </c>
      <c r="H205" s="1" t="s">
        <v>445</v>
      </c>
      <c r="I205" s="1" t="s">
        <v>3787</v>
      </c>
      <c r="J205" s="1" t="s">
        <v>29</v>
      </c>
      <c r="K205" s="1">
        <v>13</v>
      </c>
      <c r="L205" s="1" t="s">
        <v>3083</v>
      </c>
      <c r="M205" s="1">
        <v>0</v>
      </c>
      <c r="N205" s="1">
        <v>0</v>
      </c>
      <c r="O205" s="1" t="s">
        <v>48</v>
      </c>
      <c r="P205" s="1" t="s">
        <v>40</v>
      </c>
      <c r="Q205" s="1" t="s">
        <v>57</v>
      </c>
      <c r="R205" s="1" t="s">
        <v>3083</v>
      </c>
      <c r="S205" s="1" t="s">
        <v>3134</v>
      </c>
      <c r="T205" s="1"/>
      <c r="U205" s="1"/>
      <c r="Y205" s="1"/>
      <c r="Z205" s="1" t="s">
        <v>1224</v>
      </c>
    </row>
    <row r="206" spans="1:26" ht="135" x14ac:dyDescent="0.25">
      <c r="A206" s="1">
        <v>2</v>
      </c>
      <c r="B206" s="1"/>
      <c r="C206" s="1" t="s">
        <v>448</v>
      </c>
      <c r="D206" s="1" t="s">
        <v>449</v>
      </c>
      <c r="E206" s="1" t="s">
        <v>32</v>
      </c>
      <c r="F206" s="1" t="s">
        <v>33</v>
      </c>
      <c r="G206" s="1" t="s">
        <v>66</v>
      </c>
      <c r="H206" s="1" t="s">
        <v>450</v>
      </c>
      <c r="I206" s="1" t="s">
        <v>3788</v>
      </c>
      <c r="J206" s="1" t="s">
        <v>29</v>
      </c>
      <c r="K206" s="1">
        <v>5</v>
      </c>
      <c r="L206" s="1" t="s">
        <v>3111</v>
      </c>
      <c r="M206" s="1">
        <v>0.74199999999999999</v>
      </c>
      <c r="N206" s="1">
        <v>0.99</v>
      </c>
      <c r="O206" s="1" t="s">
        <v>39</v>
      </c>
      <c r="P206" s="1" t="s">
        <v>40</v>
      </c>
      <c r="Q206" s="1" t="s">
        <v>57</v>
      </c>
      <c r="R206" s="1" t="s">
        <v>3111</v>
      </c>
      <c r="S206" s="1" t="s">
        <v>3135</v>
      </c>
      <c r="T206" s="1"/>
      <c r="U206" s="1"/>
      <c r="Y206" s="1"/>
      <c r="Z206" s="1" t="s">
        <v>3345</v>
      </c>
    </row>
    <row r="207" spans="1:26" ht="120" x14ac:dyDescent="0.25">
      <c r="A207" s="1">
        <v>2</v>
      </c>
      <c r="B207" s="1"/>
      <c r="C207" s="1" t="s">
        <v>468</v>
      </c>
      <c r="D207" s="1" t="s">
        <v>469</v>
      </c>
      <c r="E207" s="1" t="s">
        <v>32</v>
      </c>
      <c r="F207" s="1" t="s">
        <v>33</v>
      </c>
      <c r="G207" s="1" t="s">
        <v>75</v>
      </c>
      <c r="H207" s="1" t="s">
        <v>470</v>
      </c>
      <c r="I207" s="1" t="s">
        <v>3792</v>
      </c>
      <c r="J207" s="1" t="s">
        <v>29</v>
      </c>
      <c r="K207" s="1">
        <v>5</v>
      </c>
      <c r="L207" s="1" t="s">
        <v>3116</v>
      </c>
      <c r="M207" s="1">
        <v>1.57</v>
      </c>
      <c r="N207" s="1">
        <v>1.57</v>
      </c>
      <c r="O207" s="1" t="s">
        <v>39</v>
      </c>
      <c r="P207" s="1" t="s">
        <v>40</v>
      </c>
      <c r="Q207" s="1" t="s">
        <v>57</v>
      </c>
      <c r="R207" s="1" t="s">
        <v>3116</v>
      </c>
      <c r="S207" s="1" t="s">
        <v>3140</v>
      </c>
      <c r="T207" s="1"/>
      <c r="U207" s="1"/>
      <c r="Y207" s="1"/>
      <c r="Z207" s="1" t="s">
        <v>3350</v>
      </c>
    </row>
    <row r="208" spans="1:26" ht="105" x14ac:dyDescent="0.25">
      <c r="A208" s="1">
        <v>2</v>
      </c>
      <c r="B208" s="1"/>
      <c r="C208" s="1" t="s">
        <v>481</v>
      </c>
      <c r="D208" s="1" t="s">
        <v>482</v>
      </c>
      <c r="E208" s="1" t="s">
        <v>32</v>
      </c>
      <c r="F208" s="1" t="s">
        <v>33</v>
      </c>
      <c r="G208" s="1" t="s">
        <v>66</v>
      </c>
      <c r="H208" s="1" t="s">
        <v>483</v>
      </c>
      <c r="I208" s="1" t="s">
        <v>3794</v>
      </c>
      <c r="J208" s="1" t="s">
        <v>29</v>
      </c>
      <c r="K208" s="1">
        <v>5</v>
      </c>
      <c r="L208" s="1" t="s">
        <v>3145</v>
      </c>
      <c r="M208" s="1">
        <v>0.94</v>
      </c>
      <c r="N208" s="1">
        <v>0.99</v>
      </c>
      <c r="O208" s="1" t="s">
        <v>39</v>
      </c>
      <c r="P208" s="1" t="s">
        <v>40</v>
      </c>
      <c r="Q208" s="1" t="s">
        <v>57</v>
      </c>
      <c r="R208" s="1" t="s">
        <v>3145</v>
      </c>
      <c r="S208" s="1" t="s">
        <v>3146</v>
      </c>
      <c r="T208" s="1"/>
      <c r="U208" s="1"/>
      <c r="Y208" s="1"/>
      <c r="Z208" s="1" t="s">
        <v>1246</v>
      </c>
    </row>
    <row r="209" spans="1:26" ht="75" x14ac:dyDescent="0.25">
      <c r="A209" s="1">
        <v>2</v>
      </c>
      <c r="B209" s="1"/>
      <c r="C209" s="1" t="s">
        <v>492</v>
      </c>
      <c r="D209" s="1" t="s">
        <v>493</v>
      </c>
      <c r="E209" s="1" t="s">
        <v>32</v>
      </c>
      <c r="F209" s="1" t="s">
        <v>33</v>
      </c>
      <c r="G209" s="1" t="s">
        <v>75</v>
      </c>
      <c r="H209" s="1" t="s">
        <v>494</v>
      </c>
      <c r="I209" s="1" t="s">
        <v>3796</v>
      </c>
      <c r="J209" s="1" t="s">
        <v>342</v>
      </c>
      <c r="K209" s="1">
        <v>5</v>
      </c>
      <c r="L209" s="1"/>
      <c r="M209" s="1">
        <v>0</v>
      </c>
      <c r="N209" s="1">
        <v>0</v>
      </c>
      <c r="O209" s="1" t="s">
        <v>39</v>
      </c>
      <c r="P209" s="1" t="s">
        <v>40</v>
      </c>
      <c r="Q209" s="1" t="s">
        <v>57</v>
      </c>
      <c r="R209" s="1"/>
      <c r="S209" s="1">
        <v>0</v>
      </c>
      <c r="T209" s="1"/>
      <c r="U209" s="1"/>
      <c r="Y209" s="1"/>
      <c r="Z209" s="1" t="s">
        <v>1252</v>
      </c>
    </row>
    <row r="210" spans="1:26" ht="120" x14ac:dyDescent="0.25">
      <c r="A210" s="1">
        <v>2</v>
      </c>
      <c r="B210" s="1"/>
      <c r="C210" s="1" t="s">
        <v>495</v>
      </c>
      <c r="D210" s="1" t="s">
        <v>496</v>
      </c>
      <c r="E210" s="1" t="s">
        <v>32</v>
      </c>
      <c r="F210" s="1" t="s">
        <v>33</v>
      </c>
      <c r="G210" s="1" t="s">
        <v>75</v>
      </c>
      <c r="H210" s="1" t="s">
        <v>497</v>
      </c>
      <c r="I210" s="1" t="s">
        <v>3797</v>
      </c>
      <c r="J210" s="1" t="s">
        <v>29</v>
      </c>
      <c r="K210" s="1">
        <v>5</v>
      </c>
      <c r="L210" s="1" t="s">
        <v>3116</v>
      </c>
      <c r="M210" s="1">
        <v>0.78</v>
      </c>
      <c r="N210" s="1">
        <v>0.78</v>
      </c>
      <c r="O210" s="1" t="s">
        <v>39</v>
      </c>
      <c r="P210" s="1" t="s">
        <v>40</v>
      </c>
      <c r="Q210" s="1" t="s">
        <v>57</v>
      </c>
      <c r="R210" s="1" t="s">
        <v>3116</v>
      </c>
      <c r="S210" s="1" t="s">
        <v>3147</v>
      </c>
      <c r="T210" s="1"/>
      <c r="U210" s="1"/>
      <c r="Y210" s="1"/>
      <c r="Z210" s="1" t="s">
        <v>1257</v>
      </c>
    </row>
    <row r="211" spans="1:26" ht="75" x14ac:dyDescent="0.25">
      <c r="A211" s="1">
        <v>2</v>
      </c>
      <c r="B211" s="1"/>
      <c r="C211" s="1" t="s">
        <v>507</v>
      </c>
      <c r="D211" s="1" t="s">
        <v>508</v>
      </c>
      <c r="E211" s="1" t="s">
        <v>32</v>
      </c>
      <c r="F211" s="1" t="s">
        <v>33</v>
      </c>
      <c r="G211" s="1" t="s">
        <v>75</v>
      </c>
      <c r="H211" s="1" t="s">
        <v>509</v>
      </c>
      <c r="I211" s="1" t="s">
        <v>3800</v>
      </c>
      <c r="J211" s="1" t="s">
        <v>342</v>
      </c>
      <c r="K211" s="1">
        <v>5</v>
      </c>
      <c r="L211" s="1"/>
      <c r="M211" s="1">
        <v>0</v>
      </c>
      <c r="N211" s="1">
        <v>0</v>
      </c>
      <c r="O211" s="1" t="s">
        <v>39</v>
      </c>
      <c r="P211" s="1" t="s">
        <v>40</v>
      </c>
      <c r="Q211" s="1" t="s">
        <v>57</v>
      </c>
      <c r="R211" s="1"/>
      <c r="S211" s="1">
        <v>0</v>
      </c>
      <c r="T211" s="1"/>
      <c r="U211" s="1"/>
      <c r="Y211" s="1"/>
      <c r="Z211" s="1" t="s">
        <v>1264</v>
      </c>
    </row>
    <row r="212" spans="1:26" ht="120" x14ac:dyDescent="0.25">
      <c r="A212" s="1">
        <v>2</v>
      </c>
      <c r="B212" s="1"/>
      <c r="C212" s="1" t="s">
        <v>510</v>
      </c>
      <c r="D212" s="1" t="s">
        <v>511</v>
      </c>
      <c r="E212" s="1" t="s">
        <v>32</v>
      </c>
      <c r="F212" s="1" t="s">
        <v>33</v>
      </c>
      <c r="G212" s="1" t="s">
        <v>75</v>
      </c>
      <c r="H212" s="1" t="s">
        <v>512</v>
      </c>
      <c r="I212" s="1" t="s">
        <v>3801</v>
      </c>
      <c r="J212" s="1" t="s">
        <v>29</v>
      </c>
      <c r="K212" s="1">
        <v>5</v>
      </c>
      <c r="L212" s="1" t="s">
        <v>3116</v>
      </c>
      <c r="M212" s="1">
        <v>0.57199999999999995</v>
      </c>
      <c r="N212" s="1">
        <v>0.78</v>
      </c>
      <c r="O212" s="1" t="s">
        <v>39</v>
      </c>
      <c r="P212" s="1" t="s">
        <v>40</v>
      </c>
      <c r="Q212" s="1" t="s">
        <v>57</v>
      </c>
      <c r="R212" s="1" t="s">
        <v>3116</v>
      </c>
      <c r="S212" s="1" t="s">
        <v>3148</v>
      </c>
      <c r="T212" s="1"/>
      <c r="U212" s="1"/>
      <c r="Y212" s="1"/>
      <c r="Z212" s="1" t="s">
        <v>1271</v>
      </c>
    </row>
    <row r="213" spans="1:26" ht="105" x14ac:dyDescent="0.25">
      <c r="A213" s="1">
        <v>2</v>
      </c>
      <c r="B213" s="1"/>
      <c r="C213" s="1" t="s">
        <v>519</v>
      </c>
      <c r="D213" s="1" t="s">
        <v>520</v>
      </c>
      <c r="E213" s="1" t="s">
        <v>32</v>
      </c>
      <c r="F213" s="1" t="s">
        <v>33</v>
      </c>
      <c r="G213" s="1" t="s">
        <v>75</v>
      </c>
      <c r="H213" s="1" t="s">
        <v>521</v>
      </c>
      <c r="I213" s="1" t="s">
        <v>3803</v>
      </c>
      <c r="J213" s="1" t="s">
        <v>29</v>
      </c>
      <c r="K213" s="1">
        <v>30</v>
      </c>
      <c r="L213" s="1" t="s">
        <v>3083</v>
      </c>
      <c r="M213" s="1">
        <v>0.10199999999999999</v>
      </c>
      <c r="N213" s="1">
        <v>1.8353333333333299</v>
      </c>
      <c r="O213" s="1" t="s">
        <v>48</v>
      </c>
      <c r="P213" s="1" t="s">
        <v>40</v>
      </c>
      <c r="Q213" s="1" t="s">
        <v>3010</v>
      </c>
      <c r="R213" s="1" t="s">
        <v>3083</v>
      </c>
      <c r="S213" s="1" t="s">
        <v>3149</v>
      </c>
      <c r="T213" s="1"/>
      <c r="U213" s="1"/>
      <c r="Y213" s="1"/>
      <c r="Z213" s="1" t="s">
        <v>1278</v>
      </c>
    </row>
    <row r="214" spans="1:26" ht="120" x14ac:dyDescent="0.25">
      <c r="A214" s="1">
        <v>2</v>
      </c>
      <c r="B214" s="1"/>
      <c r="C214" s="1" t="s">
        <v>524</v>
      </c>
      <c r="D214" s="1" t="s">
        <v>525</v>
      </c>
      <c r="E214" s="1" t="s">
        <v>32</v>
      </c>
      <c r="F214" s="1" t="s">
        <v>33</v>
      </c>
      <c r="G214" s="1" t="s">
        <v>154</v>
      </c>
      <c r="H214" s="1" t="s">
        <v>3150</v>
      </c>
      <c r="I214" s="1" t="s">
        <v>527</v>
      </c>
      <c r="J214" s="1" t="s">
        <v>29</v>
      </c>
      <c r="K214" s="1">
        <v>50</v>
      </c>
      <c r="L214" s="1" t="s">
        <v>3151</v>
      </c>
      <c r="M214" s="1">
        <v>2.0661999999999998</v>
      </c>
      <c r="N214" s="1">
        <v>2.4996</v>
      </c>
      <c r="O214" s="1" t="s">
        <v>3047</v>
      </c>
      <c r="P214" s="1" t="s">
        <v>40</v>
      </c>
      <c r="Q214" s="1" t="s">
        <v>3019</v>
      </c>
      <c r="R214" s="1" t="s">
        <v>3151</v>
      </c>
      <c r="S214" s="1" t="s">
        <v>3152</v>
      </c>
      <c r="T214" s="1"/>
      <c r="U214" s="1"/>
      <c r="Y214" s="1"/>
      <c r="Z214" s="1" t="s">
        <v>1283</v>
      </c>
    </row>
    <row r="215" spans="1:26" ht="60" x14ac:dyDescent="0.25">
      <c r="A215" s="1">
        <v>2</v>
      </c>
      <c r="B215" s="1"/>
      <c r="C215" s="1" t="s">
        <v>531</v>
      </c>
      <c r="D215" s="1" t="s">
        <v>532</v>
      </c>
      <c r="E215" s="1" t="s">
        <v>32</v>
      </c>
      <c r="F215" s="1" t="s">
        <v>33</v>
      </c>
      <c r="G215" s="1" t="s">
        <v>66</v>
      </c>
      <c r="H215" s="1" t="s">
        <v>67</v>
      </c>
      <c r="I215" s="1" t="s">
        <v>533</v>
      </c>
      <c r="J215" s="1" t="s">
        <v>29</v>
      </c>
      <c r="K215" s="1">
        <v>27</v>
      </c>
      <c r="L215" s="1" t="s">
        <v>3153</v>
      </c>
      <c r="M215" s="1">
        <v>1.61481481481481</v>
      </c>
      <c r="N215" s="1">
        <v>1.80740740740741</v>
      </c>
      <c r="O215" s="1" t="s">
        <v>48</v>
      </c>
      <c r="P215" s="1" t="s">
        <v>40</v>
      </c>
      <c r="Q215" s="1" t="s">
        <v>3154</v>
      </c>
      <c r="R215" s="1" t="s">
        <v>3153</v>
      </c>
      <c r="S215" s="1" t="s">
        <v>3155</v>
      </c>
      <c r="T215" s="1"/>
      <c r="U215" s="1"/>
      <c r="Y215" s="1" t="s">
        <v>1291</v>
      </c>
      <c r="Z215" s="1" t="s">
        <v>1292</v>
      </c>
    </row>
    <row r="216" spans="1:26" ht="90" x14ac:dyDescent="0.25">
      <c r="A216" s="1">
        <v>2</v>
      </c>
      <c r="B216" s="1"/>
      <c r="C216" s="1" t="s">
        <v>538</v>
      </c>
      <c r="D216" s="1" t="s">
        <v>539</v>
      </c>
      <c r="E216" s="1" t="s">
        <v>32</v>
      </c>
      <c r="F216" s="1" t="s">
        <v>33</v>
      </c>
      <c r="G216" s="1" t="s">
        <v>154</v>
      </c>
      <c r="H216" s="1" t="s">
        <v>540</v>
      </c>
      <c r="I216" s="1" t="s">
        <v>541</v>
      </c>
      <c r="J216" s="1" t="s">
        <v>29</v>
      </c>
      <c r="K216" s="1">
        <v>17</v>
      </c>
      <c r="L216" s="1" t="s">
        <v>3156</v>
      </c>
      <c r="M216" s="1">
        <v>0.61470588235294099</v>
      </c>
      <c r="N216" s="1">
        <v>2.2000000000000002</v>
      </c>
      <c r="O216" s="1" t="s">
        <v>48</v>
      </c>
      <c r="P216" s="1" t="s">
        <v>40</v>
      </c>
      <c r="Q216" s="1" t="s">
        <v>3024</v>
      </c>
      <c r="R216" s="1" t="s">
        <v>3156</v>
      </c>
      <c r="S216" s="1" t="s">
        <v>3157</v>
      </c>
      <c r="T216" s="1"/>
      <c r="U216" s="1"/>
      <c r="Y216" s="1" t="s">
        <v>1291</v>
      </c>
      <c r="Z216" s="1" t="s">
        <v>1296</v>
      </c>
    </row>
    <row r="217" spans="1:26" ht="75" x14ac:dyDescent="0.25">
      <c r="A217" s="1">
        <v>2</v>
      </c>
      <c r="B217" s="1"/>
      <c r="C217" s="1" t="s">
        <v>545</v>
      </c>
      <c r="D217" s="1" t="s">
        <v>546</v>
      </c>
      <c r="E217" s="1" t="s">
        <v>32</v>
      </c>
      <c r="F217" s="1" t="s">
        <v>33</v>
      </c>
      <c r="G217" s="1" t="s">
        <v>34</v>
      </c>
      <c r="H217" s="1" t="s">
        <v>547</v>
      </c>
      <c r="I217" s="1" t="s">
        <v>548</v>
      </c>
      <c r="J217" s="1" t="s">
        <v>29</v>
      </c>
      <c r="K217" s="1">
        <v>25</v>
      </c>
      <c r="L217" s="1" t="s">
        <v>3158</v>
      </c>
      <c r="M217" s="1">
        <v>0</v>
      </c>
      <c r="N217" s="1">
        <v>1.6220000000000001</v>
      </c>
      <c r="O217" s="1" t="s">
        <v>39</v>
      </c>
      <c r="P217" s="1" t="s">
        <v>40</v>
      </c>
      <c r="Q217" s="1" t="s">
        <v>3027</v>
      </c>
      <c r="R217" s="1" t="s">
        <v>3158</v>
      </c>
      <c r="S217" s="1" t="s">
        <v>3159</v>
      </c>
      <c r="T217" s="1"/>
      <c r="U217" s="1"/>
      <c r="Y217" s="1"/>
      <c r="Z217" s="1" t="s">
        <v>3369</v>
      </c>
    </row>
    <row r="218" spans="1:26" ht="90" x14ac:dyDescent="0.25">
      <c r="A218" s="1">
        <v>2</v>
      </c>
      <c r="B218" s="1"/>
      <c r="C218" s="1" t="s">
        <v>552</v>
      </c>
      <c r="D218" s="1" t="s">
        <v>553</v>
      </c>
      <c r="E218" s="1" t="s">
        <v>32</v>
      </c>
      <c r="F218" s="1" t="s">
        <v>33</v>
      </c>
      <c r="G218" s="1" t="s">
        <v>34</v>
      </c>
      <c r="H218" s="1" t="s">
        <v>554</v>
      </c>
      <c r="I218" s="1" t="s">
        <v>3804</v>
      </c>
      <c r="J218" s="1" t="s">
        <v>29</v>
      </c>
      <c r="K218" s="1">
        <v>20</v>
      </c>
      <c r="L218" s="1" t="s">
        <v>3160</v>
      </c>
      <c r="M218" s="1">
        <v>9.8000000000000004E-2</v>
      </c>
      <c r="N218" s="1">
        <v>1.57</v>
      </c>
      <c r="O218" s="1" t="s">
        <v>39</v>
      </c>
      <c r="P218" s="1" t="s">
        <v>40</v>
      </c>
      <c r="Q218" s="1" t="s">
        <v>3007</v>
      </c>
      <c r="R218" s="1" t="s">
        <v>3160</v>
      </c>
      <c r="S218" s="1" t="s">
        <v>3161</v>
      </c>
      <c r="T218" s="1"/>
      <c r="U218" s="1"/>
      <c r="Y218" s="1"/>
      <c r="Z218" s="1" t="s">
        <v>1307</v>
      </c>
    </row>
    <row r="219" spans="1:26" ht="120" x14ac:dyDescent="0.25">
      <c r="A219" s="1">
        <v>2</v>
      </c>
      <c r="B219" s="1"/>
      <c r="C219" s="1" t="s">
        <v>559</v>
      </c>
      <c r="D219" s="1" t="s">
        <v>560</v>
      </c>
      <c r="E219" s="1" t="s">
        <v>32</v>
      </c>
      <c r="F219" s="1" t="s">
        <v>33</v>
      </c>
      <c r="G219" s="1" t="s">
        <v>34</v>
      </c>
      <c r="H219" s="1" t="s">
        <v>3162</v>
      </c>
      <c r="I219" s="1" t="s">
        <v>3163</v>
      </c>
      <c r="J219" s="1" t="s">
        <v>3164</v>
      </c>
      <c r="K219" s="1">
        <v>55</v>
      </c>
      <c r="L219" s="1" t="s">
        <v>3165</v>
      </c>
      <c r="M219" s="1">
        <v>1.6965454545454499</v>
      </c>
      <c r="N219" s="1">
        <v>3.83636363636364</v>
      </c>
      <c r="O219" s="1" t="s">
        <v>3018</v>
      </c>
      <c r="P219" s="1" t="s">
        <v>40</v>
      </c>
      <c r="Q219" s="1" t="s">
        <v>3019</v>
      </c>
      <c r="R219" s="1" t="s">
        <v>3165</v>
      </c>
      <c r="S219" s="1" t="s">
        <v>3166</v>
      </c>
      <c r="T219" s="1"/>
      <c r="U219" s="1"/>
      <c r="Y219" s="1"/>
      <c r="Z219" s="1" t="s">
        <v>1314</v>
      </c>
    </row>
    <row r="220" spans="1:26" ht="165" x14ac:dyDescent="0.25">
      <c r="A220" s="1">
        <v>2</v>
      </c>
      <c r="B220" s="1"/>
      <c r="C220" s="1" t="s">
        <v>567</v>
      </c>
      <c r="D220" s="1" t="s">
        <v>568</v>
      </c>
      <c r="E220" s="1" t="s">
        <v>32</v>
      </c>
      <c r="F220" s="1" t="s">
        <v>33</v>
      </c>
      <c r="G220" s="1" t="s">
        <v>75</v>
      </c>
      <c r="H220" s="1" t="s">
        <v>569</v>
      </c>
      <c r="I220" s="1" t="s">
        <v>570</v>
      </c>
      <c r="J220" s="1" t="s">
        <v>571</v>
      </c>
      <c r="K220" s="1">
        <v>25</v>
      </c>
      <c r="L220" s="1" t="s">
        <v>3167</v>
      </c>
      <c r="M220" s="1">
        <v>5.16E-2</v>
      </c>
      <c r="N220" s="1">
        <v>1.3595999999999999</v>
      </c>
      <c r="O220" s="1" t="s">
        <v>39</v>
      </c>
      <c r="P220" s="1" t="s">
        <v>40</v>
      </c>
      <c r="Q220" s="1" t="s">
        <v>3027</v>
      </c>
      <c r="R220" s="1" t="s">
        <v>3167</v>
      </c>
      <c r="S220" s="1" t="s">
        <v>3168</v>
      </c>
      <c r="T220" s="1"/>
      <c r="U220" s="1"/>
      <c r="Y220" s="1"/>
      <c r="Z220" s="1" t="s">
        <v>3376</v>
      </c>
    </row>
    <row r="221" spans="1:26" ht="180" x14ac:dyDescent="0.25">
      <c r="A221" s="1">
        <v>2</v>
      </c>
      <c r="B221" s="1"/>
      <c r="C221" s="1" t="s">
        <v>575</v>
      </c>
      <c r="D221" s="1" t="s">
        <v>576</v>
      </c>
      <c r="E221" s="1" t="s">
        <v>32</v>
      </c>
      <c r="F221" s="1" t="s">
        <v>33</v>
      </c>
      <c r="G221" s="1" t="s">
        <v>75</v>
      </c>
      <c r="H221" s="1" t="s">
        <v>3169</v>
      </c>
      <c r="I221" s="1" t="s">
        <v>3805</v>
      </c>
      <c r="J221" s="1" t="s">
        <v>29</v>
      </c>
      <c r="K221" s="1">
        <v>37</v>
      </c>
      <c r="L221" s="1" t="s">
        <v>3106</v>
      </c>
      <c r="M221" s="1">
        <v>0</v>
      </c>
      <c r="N221" s="1">
        <v>1.1541422594142301</v>
      </c>
      <c r="O221" s="1" t="s">
        <v>3047</v>
      </c>
      <c r="P221" s="1" t="s">
        <v>40</v>
      </c>
      <c r="Q221" s="1" t="s">
        <v>3107</v>
      </c>
      <c r="R221" s="1" t="s">
        <v>3106</v>
      </c>
      <c r="S221" s="1" t="s">
        <v>3171</v>
      </c>
      <c r="T221" s="1"/>
      <c r="U221" s="1"/>
      <c r="Y221" s="1"/>
      <c r="Z221" s="1" t="s">
        <v>1326</v>
      </c>
    </row>
    <row r="222" spans="1:26" ht="255" x14ac:dyDescent="0.25">
      <c r="A222" s="1">
        <v>2</v>
      </c>
      <c r="B222" s="1"/>
      <c r="C222" s="1" t="s">
        <v>581</v>
      </c>
      <c r="D222" s="1" t="s">
        <v>582</v>
      </c>
      <c r="E222" s="1" t="s">
        <v>32</v>
      </c>
      <c r="F222" s="1" t="s">
        <v>33</v>
      </c>
      <c r="G222" s="1" t="s">
        <v>85</v>
      </c>
      <c r="H222" s="1" t="s">
        <v>3172</v>
      </c>
      <c r="I222" s="1" t="s">
        <v>584</v>
      </c>
      <c r="J222" s="1" t="s">
        <v>571</v>
      </c>
      <c r="K222" s="1">
        <v>55</v>
      </c>
      <c r="L222" s="1" t="s">
        <v>3173</v>
      </c>
      <c r="M222" s="1">
        <v>1.05376436781609</v>
      </c>
      <c r="N222" s="1">
        <v>3.61301724137931</v>
      </c>
      <c r="O222" s="1" t="s">
        <v>3018</v>
      </c>
      <c r="P222" s="1" t="s">
        <v>40</v>
      </c>
      <c r="Q222" s="1" t="s">
        <v>3019</v>
      </c>
      <c r="R222" s="1" t="s">
        <v>3173</v>
      </c>
      <c r="S222" s="1" t="s">
        <v>3174</v>
      </c>
      <c r="T222" s="1"/>
      <c r="U222" s="1"/>
      <c r="Y222" s="1"/>
      <c r="Z222" s="1" t="s">
        <v>1333</v>
      </c>
    </row>
    <row r="223" spans="1:26" ht="45" x14ac:dyDescent="0.25">
      <c r="A223" s="1">
        <v>2</v>
      </c>
      <c r="B223" s="1"/>
      <c r="C223" s="1" t="s">
        <v>588</v>
      </c>
      <c r="D223" s="1" t="s">
        <v>589</v>
      </c>
      <c r="E223" s="1" t="s">
        <v>32</v>
      </c>
      <c r="F223" s="1" t="s">
        <v>33</v>
      </c>
      <c r="G223" s="1" t="s">
        <v>75</v>
      </c>
      <c r="H223" s="1" t="s">
        <v>590</v>
      </c>
      <c r="I223" s="1" t="s">
        <v>591</v>
      </c>
      <c r="J223" s="1" t="s">
        <v>282</v>
      </c>
      <c r="K223" s="1">
        <v>20</v>
      </c>
      <c r="L223" s="1" t="s">
        <v>3090</v>
      </c>
      <c r="M223" s="1">
        <v>6.4000000000000001E-2</v>
      </c>
      <c r="N223" s="1">
        <v>0.64900000000000002</v>
      </c>
      <c r="O223" s="1" t="s">
        <v>39</v>
      </c>
      <c r="P223" s="1" t="s">
        <v>40</v>
      </c>
      <c r="Q223" s="1" t="s">
        <v>3007</v>
      </c>
      <c r="R223" s="1" t="s">
        <v>3090</v>
      </c>
      <c r="S223" s="1" t="s">
        <v>3176</v>
      </c>
      <c r="T223" s="1"/>
      <c r="U223" s="1"/>
      <c r="Y223" s="1"/>
      <c r="Z223" s="1" t="s">
        <v>1340</v>
      </c>
    </row>
    <row r="224" spans="1:26" ht="75" x14ac:dyDescent="0.25">
      <c r="A224" s="1">
        <v>2</v>
      </c>
      <c r="B224" s="1"/>
      <c r="C224" s="1" t="s">
        <v>594</v>
      </c>
      <c r="D224" s="1" t="s">
        <v>595</v>
      </c>
      <c r="E224" s="1" t="s">
        <v>32</v>
      </c>
      <c r="F224" s="1" t="s">
        <v>33</v>
      </c>
      <c r="G224" s="1" t="s">
        <v>85</v>
      </c>
      <c r="H224" s="1" t="s">
        <v>3177</v>
      </c>
      <c r="I224" s="1" t="s">
        <v>597</v>
      </c>
      <c r="J224" s="1" t="s">
        <v>571</v>
      </c>
      <c r="K224" s="1">
        <v>55</v>
      </c>
      <c r="L224" s="1" t="s">
        <v>3178</v>
      </c>
      <c r="M224" s="1">
        <v>0.78945454545454596</v>
      </c>
      <c r="N224" s="1">
        <v>2.6003636363636402</v>
      </c>
      <c r="O224" s="1" t="s">
        <v>3018</v>
      </c>
      <c r="P224" s="1" t="s">
        <v>40</v>
      </c>
      <c r="Q224" s="1" t="s">
        <v>3019</v>
      </c>
      <c r="R224" s="1" t="s">
        <v>3178</v>
      </c>
      <c r="S224" s="1" t="s">
        <v>3179</v>
      </c>
      <c r="T224" s="1"/>
      <c r="U224" s="1"/>
      <c r="Y224" s="1"/>
      <c r="Z224" s="1" t="s">
        <v>1345</v>
      </c>
    </row>
    <row r="225" spans="1:26" ht="60" x14ac:dyDescent="0.25">
      <c r="A225" s="1">
        <v>2</v>
      </c>
      <c r="B225" s="1"/>
      <c r="C225" s="1" t="s">
        <v>601</v>
      </c>
      <c r="D225" s="1" t="s">
        <v>602</v>
      </c>
      <c r="E225" s="1" t="s">
        <v>32</v>
      </c>
      <c r="F225" s="1" t="s">
        <v>33</v>
      </c>
      <c r="G225" s="1" t="s">
        <v>154</v>
      </c>
      <c r="H225" s="1" t="s">
        <v>603</v>
      </c>
      <c r="I225" s="1" t="s">
        <v>604</v>
      </c>
      <c r="J225" s="1" t="s">
        <v>605</v>
      </c>
      <c r="K225" s="1">
        <v>17</v>
      </c>
      <c r="L225" s="1" t="s">
        <v>3180</v>
      </c>
      <c r="M225" s="1">
        <v>0.25882352941176501</v>
      </c>
      <c r="N225" s="1">
        <v>2.2000000000000002</v>
      </c>
      <c r="O225" s="1" t="s">
        <v>48</v>
      </c>
      <c r="P225" s="1" t="s">
        <v>40</v>
      </c>
      <c r="Q225" s="1" t="s">
        <v>3024</v>
      </c>
      <c r="R225" s="1" t="s">
        <v>3180</v>
      </c>
      <c r="S225" s="1" t="s">
        <v>3181</v>
      </c>
      <c r="T225" s="1"/>
      <c r="U225" s="1"/>
      <c r="Y225" s="1"/>
      <c r="Z225" s="1" t="s">
        <v>3388</v>
      </c>
    </row>
    <row r="226" spans="1:26" ht="60" x14ac:dyDescent="0.25">
      <c r="A226" s="1">
        <v>2</v>
      </c>
      <c r="B226" s="1"/>
      <c r="C226" s="1" t="s">
        <v>609</v>
      </c>
      <c r="D226" s="1" t="s">
        <v>610</v>
      </c>
      <c r="E226" s="1" t="s">
        <v>32</v>
      </c>
      <c r="F226" s="1" t="s">
        <v>33</v>
      </c>
      <c r="G226" s="1" t="s">
        <v>154</v>
      </c>
      <c r="H226" s="1" t="s">
        <v>611</v>
      </c>
      <c r="I226" s="1" t="s">
        <v>612</v>
      </c>
      <c r="J226" s="1" t="s">
        <v>282</v>
      </c>
      <c r="K226" s="1">
        <v>55</v>
      </c>
      <c r="L226" s="1" t="s">
        <v>3090</v>
      </c>
      <c r="M226" s="1">
        <v>0</v>
      </c>
      <c r="N226" s="1">
        <v>0</v>
      </c>
      <c r="O226" s="1" t="s">
        <v>3018</v>
      </c>
      <c r="P226" s="1" t="s">
        <v>40</v>
      </c>
      <c r="Q226" s="1" t="s">
        <v>3019</v>
      </c>
      <c r="R226" s="1" t="s">
        <v>3090</v>
      </c>
      <c r="S226" s="1" t="s">
        <v>3182</v>
      </c>
      <c r="T226" s="1"/>
      <c r="U226" s="1"/>
      <c r="Y226" s="1"/>
      <c r="Z226" s="1" t="s">
        <v>1359</v>
      </c>
    </row>
    <row r="227" spans="1:26" ht="90" x14ac:dyDescent="0.25">
      <c r="A227" s="1">
        <v>2</v>
      </c>
      <c r="B227" s="1"/>
      <c r="C227" s="1" t="s">
        <v>614</v>
      </c>
      <c r="D227" s="1" t="s">
        <v>615</v>
      </c>
      <c r="E227" s="1" t="s">
        <v>32</v>
      </c>
      <c r="F227" s="1" t="s">
        <v>33</v>
      </c>
      <c r="G227" s="1" t="s">
        <v>75</v>
      </c>
      <c r="H227" s="1" t="s">
        <v>616</v>
      </c>
      <c r="I227" s="1" t="s">
        <v>617</v>
      </c>
      <c r="J227" s="1" t="s">
        <v>29</v>
      </c>
      <c r="K227" s="1">
        <v>20</v>
      </c>
      <c r="L227" s="1" t="s">
        <v>3183</v>
      </c>
      <c r="M227" s="1">
        <v>0.11700000000000001</v>
      </c>
      <c r="N227" s="1">
        <v>1.3069999999999999</v>
      </c>
      <c r="O227" s="1" t="s">
        <v>39</v>
      </c>
      <c r="P227" s="1" t="s">
        <v>40</v>
      </c>
      <c r="Q227" s="1" t="s">
        <v>3007</v>
      </c>
      <c r="R227" s="1" t="s">
        <v>3183</v>
      </c>
      <c r="S227" s="1" t="s">
        <v>3184</v>
      </c>
      <c r="T227" s="1"/>
      <c r="U227" s="1"/>
      <c r="Y227" s="1"/>
      <c r="Z227" s="1" t="s">
        <v>1365</v>
      </c>
    </row>
    <row r="228" spans="1:26" ht="60" x14ac:dyDescent="0.25">
      <c r="A228" s="1">
        <v>2</v>
      </c>
      <c r="B228" s="1"/>
      <c r="C228" s="1" t="s">
        <v>621</v>
      </c>
      <c r="D228" s="1" t="s">
        <v>622</v>
      </c>
      <c r="E228" s="1" t="s">
        <v>32</v>
      </c>
      <c r="F228" s="1" t="s">
        <v>33</v>
      </c>
      <c r="G228" s="1" t="s">
        <v>154</v>
      </c>
      <c r="H228" s="1" t="s">
        <v>623</v>
      </c>
      <c r="I228" s="1" t="s">
        <v>624</v>
      </c>
      <c r="J228" s="1" t="s">
        <v>625</v>
      </c>
      <c r="K228" s="1">
        <v>55</v>
      </c>
      <c r="L228" s="1"/>
      <c r="M228" s="1">
        <v>0</v>
      </c>
      <c r="N228" s="1">
        <v>0</v>
      </c>
      <c r="O228" s="1" t="s">
        <v>3018</v>
      </c>
      <c r="P228" s="1" t="s">
        <v>40</v>
      </c>
      <c r="Q228" s="1" t="s">
        <v>3019</v>
      </c>
      <c r="R228" s="1"/>
      <c r="S228" s="1">
        <v>0</v>
      </c>
      <c r="T228" s="1"/>
      <c r="U228" s="1"/>
      <c r="Y228" s="1"/>
      <c r="Z228" s="1" t="s">
        <v>3397</v>
      </c>
    </row>
    <row r="229" spans="1:26" ht="150" x14ac:dyDescent="0.25">
      <c r="A229" s="1">
        <v>2</v>
      </c>
      <c r="B229" s="1"/>
      <c r="C229" s="1" t="s">
        <v>643</v>
      </c>
      <c r="D229" s="1" t="s">
        <v>644</v>
      </c>
      <c r="E229" s="1" t="s">
        <v>32</v>
      </c>
      <c r="F229" s="1" t="s">
        <v>33</v>
      </c>
      <c r="G229" s="1" t="s">
        <v>85</v>
      </c>
      <c r="H229" s="1" t="s">
        <v>645</v>
      </c>
      <c r="I229" s="1" t="s">
        <v>646</v>
      </c>
      <c r="J229" s="1" t="s">
        <v>571</v>
      </c>
      <c r="K229" s="1">
        <v>25</v>
      </c>
      <c r="L229" s="1" t="s">
        <v>3186</v>
      </c>
      <c r="M229" s="1">
        <v>0.104</v>
      </c>
      <c r="N229" s="1">
        <v>0.56999999999999995</v>
      </c>
      <c r="O229" s="1" t="s">
        <v>39</v>
      </c>
      <c r="P229" s="1" t="s">
        <v>40</v>
      </c>
      <c r="Q229" s="1" t="s">
        <v>3027</v>
      </c>
      <c r="R229" s="1" t="s">
        <v>3186</v>
      </c>
      <c r="S229" s="1" t="s">
        <v>3187</v>
      </c>
      <c r="T229" s="1"/>
      <c r="U229" s="1"/>
      <c r="Y229" s="1"/>
      <c r="Z229" s="1" t="s">
        <v>3401</v>
      </c>
    </row>
    <row r="230" spans="1:26" ht="75" x14ac:dyDescent="0.25">
      <c r="A230" s="1">
        <v>2</v>
      </c>
      <c r="B230" s="1"/>
      <c r="C230" s="1" t="s">
        <v>650</v>
      </c>
      <c r="D230" s="1" t="s">
        <v>651</v>
      </c>
      <c r="E230" s="1" t="s">
        <v>32</v>
      </c>
      <c r="F230" s="1" t="s">
        <v>33</v>
      </c>
      <c r="G230" s="1" t="s">
        <v>85</v>
      </c>
      <c r="H230" s="1" t="s">
        <v>652</v>
      </c>
      <c r="I230" s="1" t="s">
        <v>653</v>
      </c>
      <c r="J230" s="1" t="s">
        <v>625</v>
      </c>
      <c r="K230" s="1">
        <v>20</v>
      </c>
      <c r="L230" s="1"/>
      <c r="M230" s="1">
        <v>0</v>
      </c>
      <c r="N230" s="1">
        <v>0</v>
      </c>
      <c r="O230" s="1" t="s">
        <v>39</v>
      </c>
      <c r="P230" s="1" t="s">
        <v>40</v>
      </c>
      <c r="Q230" s="1" t="s">
        <v>3007</v>
      </c>
      <c r="R230" s="1"/>
      <c r="S230" s="1">
        <v>0</v>
      </c>
      <c r="T230" s="1"/>
      <c r="U230" s="1"/>
      <c r="Y230" s="1"/>
      <c r="Z230" s="1" t="s">
        <v>1386</v>
      </c>
    </row>
    <row r="231" spans="1:26" ht="90" x14ac:dyDescent="0.25">
      <c r="A231" s="1">
        <v>106</v>
      </c>
      <c r="B231" s="1"/>
      <c r="C231" s="1" t="s">
        <v>654</v>
      </c>
      <c r="D231" s="1" t="s">
        <v>655</v>
      </c>
      <c r="E231" s="1" t="s">
        <v>656</v>
      </c>
      <c r="F231" s="1" t="s">
        <v>656</v>
      </c>
      <c r="G231" s="1" t="s">
        <v>657</v>
      </c>
      <c r="H231" s="1" t="s">
        <v>658</v>
      </c>
      <c r="I231" s="1" t="s">
        <v>3808</v>
      </c>
      <c r="J231" s="1" t="s">
        <v>282</v>
      </c>
      <c r="K231" s="1">
        <v>30</v>
      </c>
      <c r="L231" s="1" t="s">
        <v>3188</v>
      </c>
      <c r="M231" s="1">
        <v>0</v>
      </c>
      <c r="N231" s="1">
        <v>0</v>
      </c>
      <c r="O231" s="1" t="s">
        <v>48</v>
      </c>
      <c r="P231" s="1" t="s">
        <v>40</v>
      </c>
      <c r="Q231" s="1" t="s">
        <v>3010</v>
      </c>
      <c r="R231" s="1" t="s">
        <v>3188</v>
      </c>
      <c r="S231" s="1" t="s">
        <v>3189</v>
      </c>
      <c r="T231" s="1"/>
      <c r="U231" s="1"/>
      <c r="Y231" s="1"/>
      <c r="Z231" s="1" t="s">
        <v>1393</v>
      </c>
    </row>
    <row r="232" spans="1:26" ht="90" x14ac:dyDescent="0.25">
      <c r="A232" s="1">
        <v>107</v>
      </c>
      <c r="B232" s="1"/>
      <c r="C232" s="1" t="s">
        <v>663</v>
      </c>
      <c r="D232" s="1" t="s">
        <v>664</v>
      </c>
      <c r="E232" s="1" t="s">
        <v>656</v>
      </c>
      <c r="F232" s="1" t="s">
        <v>656</v>
      </c>
      <c r="G232" s="1" t="s">
        <v>665</v>
      </c>
      <c r="H232" s="1" t="s">
        <v>666</v>
      </c>
      <c r="I232" s="1" t="s">
        <v>3809</v>
      </c>
      <c r="J232" s="1" t="s">
        <v>282</v>
      </c>
      <c r="K232" s="1">
        <v>55</v>
      </c>
      <c r="L232" s="1" t="s">
        <v>3190</v>
      </c>
      <c r="M232" s="1">
        <v>0</v>
      </c>
      <c r="N232" s="1">
        <v>0</v>
      </c>
      <c r="O232" s="1" t="s">
        <v>3018</v>
      </c>
      <c r="P232" s="1" t="s">
        <v>40</v>
      </c>
      <c r="Q232" s="1" t="s">
        <v>3019</v>
      </c>
      <c r="R232" s="1" t="s">
        <v>3190</v>
      </c>
      <c r="S232" s="1" t="s">
        <v>3191</v>
      </c>
      <c r="T232" s="1"/>
      <c r="U232" s="1"/>
      <c r="Y232" s="1"/>
      <c r="Z232" s="1" t="s">
        <v>1400</v>
      </c>
    </row>
    <row r="233" spans="1:26" ht="75" x14ac:dyDescent="0.25">
      <c r="A233" s="1">
        <v>108</v>
      </c>
      <c r="B233" s="1"/>
      <c r="C233" s="1" t="s">
        <v>671</v>
      </c>
      <c r="D233" s="1" t="s">
        <v>672</v>
      </c>
      <c r="E233" s="1" t="s">
        <v>656</v>
      </c>
      <c r="F233" s="1" t="s">
        <v>656</v>
      </c>
      <c r="G233" s="1" t="s">
        <v>673</v>
      </c>
      <c r="H233" s="1" t="s">
        <v>674</v>
      </c>
      <c r="I233" s="1" t="s">
        <v>3810</v>
      </c>
      <c r="J233" s="1" t="s">
        <v>282</v>
      </c>
      <c r="K233" s="1">
        <v>55</v>
      </c>
      <c r="L233" s="1" t="s">
        <v>3090</v>
      </c>
      <c r="M233" s="1">
        <v>0</v>
      </c>
      <c r="N233" s="1">
        <v>0</v>
      </c>
      <c r="O233" s="1" t="s">
        <v>3018</v>
      </c>
      <c r="P233" s="1" t="s">
        <v>40</v>
      </c>
      <c r="Q233" s="1" t="s">
        <v>3019</v>
      </c>
      <c r="R233" s="1" t="s">
        <v>3090</v>
      </c>
      <c r="S233" s="1" t="s">
        <v>3192</v>
      </c>
      <c r="T233" s="1"/>
      <c r="U233" s="1"/>
      <c r="Y233" s="1"/>
      <c r="Z233" s="1" t="s">
        <v>1400</v>
      </c>
    </row>
    <row r="234" spans="1:26" ht="75" x14ac:dyDescent="0.25">
      <c r="A234" s="1">
        <v>109</v>
      </c>
      <c r="B234" s="1"/>
      <c r="C234" s="1" t="s">
        <v>679</v>
      </c>
      <c r="D234" s="1" t="s">
        <v>680</v>
      </c>
      <c r="E234" s="1" t="s">
        <v>656</v>
      </c>
      <c r="F234" s="1" t="s">
        <v>656</v>
      </c>
      <c r="G234" s="1" t="s">
        <v>673</v>
      </c>
      <c r="H234" s="1" t="s">
        <v>681</v>
      </c>
      <c r="I234" s="1" t="s">
        <v>3811</v>
      </c>
      <c r="J234" s="1" t="s">
        <v>282</v>
      </c>
      <c r="K234" s="1">
        <v>55</v>
      </c>
      <c r="L234" s="1" t="s">
        <v>3090</v>
      </c>
      <c r="M234" s="1">
        <v>0</v>
      </c>
      <c r="N234" s="1">
        <v>0</v>
      </c>
      <c r="O234" s="1" t="s">
        <v>3018</v>
      </c>
      <c r="P234" s="1" t="s">
        <v>40</v>
      </c>
      <c r="Q234" s="1" t="s">
        <v>3019</v>
      </c>
      <c r="R234" s="1" t="s">
        <v>3090</v>
      </c>
      <c r="S234" s="1" t="s">
        <v>3193</v>
      </c>
      <c r="T234" s="1"/>
      <c r="U234" s="1"/>
      <c r="Y234" s="1"/>
      <c r="Z234" s="1" t="s">
        <v>1413</v>
      </c>
    </row>
    <row r="235" spans="1:26" ht="75" x14ac:dyDescent="0.25">
      <c r="A235" s="1">
        <v>110</v>
      </c>
      <c r="B235" s="1"/>
      <c r="C235" s="1" t="s">
        <v>684</v>
      </c>
      <c r="D235" s="1" t="s">
        <v>685</v>
      </c>
      <c r="E235" s="1" t="s">
        <v>656</v>
      </c>
      <c r="F235" s="1" t="s">
        <v>656</v>
      </c>
      <c r="G235" s="1" t="s">
        <v>673</v>
      </c>
      <c r="H235" s="1" t="s">
        <v>686</v>
      </c>
      <c r="I235" s="1" t="s">
        <v>3812</v>
      </c>
      <c r="J235" s="1" t="s">
        <v>282</v>
      </c>
      <c r="K235" s="1">
        <v>55</v>
      </c>
      <c r="L235" s="1" t="s">
        <v>3090</v>
      </c>
      <c r="M235" s="1">
        <v>0</v>
      </c>
      <c r="N235" s="1">
        <v>0</v>
      </c>
      <c r="O235" s="1" t="s">
        <v>3018</v>
      </c>
      <c r="P235" s="1" t="s">
        <v>40</v>
      </c>
      <c r="Q235" s="1" t="s">
        <v>3019</v>
      </c>
      <c r="R235" s="1" t="s">
        <v>3090</v>
      </c>
      <c r="S235" s="1" t="s">
        <v>3194</v>
      </c>
      <c r="T235" s="1"/>
      <c r="U235" s="1"/>
      <c r="Y235" s="1"/>
      <c r="Z235" s="1" t="s">
        <v>1417</v>
      </c>
    </row>
    <row r="236" spans="1:26" ht="90" x14ac:dyDescent="0.25">
      <c r="A236" s="1">
        <v>111</v>
      </c>
      <c r="B236" s="1"/>
      <c r="C236" s="1" t="s">
        <v>689</v>
      </c>
      <c r="D236" s="1" t="s">
        <v>690</v>
      </c>
      <c r="E236" s="1" t="s">
        <v>656</v>
      </c>
      <c r="F236" s="1" t="s">
        <v>656</v>
      </c>
      <c r="G236" s="1" t="s">
        <v>657</v>
      </c>
      <c r="H236" s="1" t="s">
        <v>691</v>
      </c>
      <c r="I236" s="1" t="s">
        <v>3813</v>
      </c>
      <c r="J236" s="1" t="s">
        <v>282</v>
      </c>
      <c r="K236" s="1">
        <v>55</v>
      </c>
      <c r="L236" s="1" t="s">
        <v>3188</v>
      </c>
      <c r="M236" s="1">
        <v>0</v>
      </c>
      <c r="N236" s="1">
        <v>0</v>
      </c>
      <c r="O236" s="1" t="s">
        <v>3018</v>
      </c>
      <c r="P236" s="1" t="s">
        <v>40</v>
      </c>
      <c r="Q236" s="1" t="s">
        <v>3019</v>
      </c>
      <c r="R236" s="1" t="s">
        <v>3188</v>
      </c>
      <c r="S236" s="1" t="s">
        <v>3195</v>
      </c>
      <c r="T236" s="1"/>
      <c r="U236" s="1"/>
      <c r="Y236" s="1" t="s">
        <v>1424</v>
      </c>
      <c r="Z236" s="1" t="s">
        <v>1292</v>
      </c>
    </row>
    <row r="237" spans="1:26" ht="75" x14ac:dyDescent="0.25">
      <c r="A237" s="1">
        <v>112</v>
      </c>
      <c r="B237" s="1"/>
      <c r="C237" s="1" t="s">
        <v>694</v>
      </c>
      <c r="D237" s="1" t="s">
        <v>695</v>
      </c>
      <c r="E237" s="1" t="s">
        <v>656</v>
      </c>
      <c r="F237" s="1" t="s">
        <v>656</v>
      </c>
      <c r="G237" s="1" t="s">
        <v>665</v>
      </c>
      <c r="H237" s="1" t="s">
        <v>696</v>
      </c>
      <c r="I237" s="1" t="s">
        <v>3814</v>
      </c>
      <c r="J237" s="1" t="s">
        <v>282</v>
      </c>
      <c r="K237" s="1">
        <v>55</v>
      </c>
      <c r="L237" s="1" t="s">
        <v>3190</v>
      </c>
      <c r="M237" s="1">
        <v>0</v>
      </c>
      <c r="N237" s="1">
        <v>0</v>
      </c>
      <c r="O237" s="1" t="s">
        <v>3018</v>
      </c>
      <c r="P237" s="1" t="s">
        <v>40</v>
      </c>
      <c r="Q237" s="1" t="s">
        <v>3019</v>
      </c>
      <c r="R237" s="1" t="s">
        <v>3190</v>
      </c>
      <c r="S237" s="1" t="s">
        <v>3196</v>
      </c>
      <c r="T237" s="1"/>
      <c r="U237" s="1"/>
      <c r="Y237" s="1" t="s">
        <v>1424</v>
      </c>
      <c r="Z237" s="1" t="s">
        <v>1296</v>
      </c>
    </row>
    <row r="238" spans="1:26" ht="75" x14ac:dyDescent="0.25">
      <c r="A238" s="1">
        <v>113</v>
      </c>
      <c r="B238" s="1"/>
      <c r="C238" s="1" t="s">
        <v>698</v>
      </c>
      <c r="D238" s="1" t="s">
        <v>699</v>
      </c>
      <c r="E238" s="1" t="s">
        <v>656</v>
      </c>
      <c r="F238" s="1" t="s">
        <v>656</v>
      </c>
      <c r="G238" s="1" t="s">
        <v>673</v>
      </c>
      <c r="H238" s="1" t="s">
        <v>700</v>
      </c>
      <c r="I238" s="1" t="s">
        <v>3815</v>
      </c>
      <c r="J238" s="1" t="s">
        <v>282</v>
      </c>
      <c r="K238" s="1">
        <v>55</v>
      </c>
      <c r="L238" s="1" t="s">
        <v>3090</v>
      </c>
      <c r="M238" s="1">
        <v>0</v>
      </c>
      <c r="N238" s="1">
        <v>0</v>
      </c>
      <c r="O238" s="1" t="s">
        <v>3018</v>
      </c>
      <c r="P238" s="1" t="s">
        <v>40</v>
      </c>
      <c r="Q238" s="1" t="s">
        <v>3019</v>
      </c>
      <c r="R238" s="1" t="s">
        <v>3090</v>
      </c>
      <c r="S238" s="1" t="s">
        <v>3197</v>
      </c>
      <c r="T238" s="1"/>
      <c r="U238" s="1"/>
      <c r="Y238" s="1"/>
      <c r="Z238" s="1" t="s">
        <v>1430</v>
      </c>
    </row>
    <row r="239" spans="1:26" ht="90" x14ac:dyDescent="0.25">
      <c r="A239" s="1">
        <v>114</v>
      </c>
      <c r="B239" s="1"/>
      <c r="C239" s="1" t="s">
        <v>703</v>
      </c>
      <c r="D239" s="1" t="s">
        <v>704</v>
      </c>
      <c r="E239" s="1" t="s">
        <v>656</v>
      </c>
      <c r="F239" s="1" t="s">
        <v>656</v>
      </c>
      <c r="G239" s="1" t="s">
        <v>657</v>
      </c>
      <c r="H239" s="1" t="s">
        <v>705</v>
      </c>
      <c r="I239" s="1" t="s">
        <v>3816</v>
      </c>
      <c r="J239" s="1" t="s">
        <v>282</v>
      </c>
      <c r="K239" s="1">
        <v>55</v>
      </c>
      <c r="L239" s="1" t="s">
        <v>3188</v>
      </c>
      <c r="M239" s="1">
        <v>0</v>
      </c>
      <c r="N239" s="1">
        <v>0</v>
      </c>
      <c r="O239" s="1" t="s">
        <v>3018</v>
      </c>
      <c r="P239" s="1" t="s">
        <v>40</v>
      </c>
      <c r="Q239" s="1" t="s">
        <v>3019</v>
      </c>
      <c r="R239" s="1" t="s">
        <v>3188</v>
      </c>
      <c r="S239" s="1" t="s">
        <v>3198</v>
      </c>
      <c r="T239" s="1"/>
      <c r="U239" s="1"/>
      <c r="Y239" s="1"/>
      <c r="Z239" s="1" t="s">
        <v>1434</v>
      </c>
    </row>
    <row r="240" spans="1:26" ht="90" x14ac:dyDescent="0.25">
      <c r="A240" s="1">
        <v>115</v>
      </c>
      <c r="B240" s="1"/>
      <c r="C240" s="1" t="s">
        <v>708</v>
      </c>
      <c r="D240" s="1" t="s">
        <v>709</v>
      </c>
      <c r="E240" s="1" t="s">
        <v>656</v>
      </c>
      <c r="F240" s="1" t="s">
        <v>656</v>
      </c>
      <c r="G240" s="1" t="s">
        <v>657</v>
      </c>
      <c r="H240" s="1" t="s">
        <v>710</v>
      </c>
      <c r="I240" s="1" t="s">
        <v>3817</v>
      </c>
      <c r="J240" s="1" t="s">
        <v>282</v>
      </c>
      <c r="K240" s="1">
        <v>55</v>
      </c>
      <c r="L240" s="1" t="s">
        <v>3188</v>
      </c>
      <c r="M240" s="1">
        <v>0</v>
      </c>
      <c r="N240" s="1">
        <v>0</v>
      </c>
      <c r="O240" s="1" t="s">
        <v>3018</v>
      </c>
      <c r="P240" s="1" t="s">
        <v>40</v>
      </c>
      <c r="Q240" s="1" t="s">
        <v>3019</v>
      </c>
      <c r="R240" s="1" t="s">
        <v>3188</v>
      </c>
      <c r="S240" s="1" t="s">
        <v>3195</v>
      </c>
      <c r="T240" s="1"/>
      <c r="U240" s="1"/>
      <c r="Y240" s="1"/>
      <c r="Z240" s="1" t="s">
        <v>1440</v>
      </c>
    </row>
    <row r="241" spans="1:26" ht="60" x14ac:dyDescent="0.25">
      <c r="A241" s="1">
        <v>116</v>
      </c>
      <c r="B241" s="1"/>
      <c r="C241" s="1" t="s">
        <v>712</v>
      </c>
      <c r="D241" s="1" t="s">
        <v>713</v>
      </c>
      <c r="E241" s="1" t="s">
        <v>656</v>
      </c>
      <c r="F241" s="1" t="s">
        <v>656</v>
      </c>
      <c r="G241" s="1" t="s">
        <v>714</v>
      </c>
      <c r="H241" s="1" t="s">
        <v>715</v>
      </c>
      <c r="I241" s="1" t="s">
        <v>3818</v>
      </c>
      <c r="J241" s="1" t="s">
        <v>282</v>
      </c>
      <c r="K241" s="1">
        <v>55</v>
      </c>
      <c r="L241" s="1" t="s">
        <v>3090</v>
      </c>
      <c r="M241" s="1">
        <v>0</v>
      </c>
      <c r="N241" s="1">
        <v>0</v>
      </c>
      <c r="O241" s="1" t="s">
        <v>3018</v>
      </c>
      <c r="P241" s="1" t="s">
        <v>40</v>
      </c>
      <c r="Q241" s="1" t="s">
        <v>3019</v>
      </c>
      <c r="R241" s="1" t="s">
        <v>3090</v>
      </c>
      <c r="S241" s="1" t="s">
        <v>3197</v>
      </c>
      <c r="T241" s="1"/>
      <c r="U241" s="1"/>
      <c r="Y241" s="1"/>
      <c r="Z241" s="1" t="s">
        <v>1447</v>
      </c>
    </row>
    <row r="242" spans="1:26" ht="60" x14ac:dyDescent="0.25">
      <c r="A242" s="1">
        <v>117</v>
      </c>
      <c r="B242" s="1"/>
      <c r="C242" s="1" t="s">
        <v>717</v>
      </c>
      <c r="D242" s="1" t="s">
        <v>718</v>
      </c>
      <c r="E242" s="1" t="s">
        <v>656</v>
      </c>
      <c r="F242" s="1" t="s">
        <v>656</v>
      </c>
      <c r="G242" s="1" t="s">
        <v>714</v>
      </c>
      <c r="H242" s="1" t="s">
        <v>719</v>
      </c>
      <c r="I242" s="1" t="s">
        <v>3819</v>
      </c>
      <c r="J242" s="1" t="s">
        <v>282</v>
      </c>
      <c r="K242" s="1">
        <v>55</v>
      </c>
      <c r="L242" s="1" t="s">
        <v>3090</v>
      </c>
      <c r="M242" s="1">
        <v>0</v>
      </c>
      <c r="N242" s="1">
        <v>0</v>
      </c>
      <c r="O242" s="1" t="s">
        <v>3018</v>
      </c>
      <c r="P242" s="1" t="s">
        <v>40</v>
      </c>
      <c r="Q242" s="1" t="s">
        <v>3019</v>
      </c>
      <c r="R242" s="1" t="s">
        <v>3090</v>
      </c>
      <c r="S242" s="1" t="s">
        <v>3197</v>
      </c>
      <c r="T242" s="1"/>
      <c r="U242" s="1"/>
      <c r="Y242" s="1"/>
      <c r="Z242" s="1" t="s">
        <v>1455</v>
      </c>
    </row>
    <row r="243" spans="1:26" ht="75" x14ac:dyDescent="0.25">
      <c r="A243" s="1">
        <v>118</v>
      </c>
      <c r="B243" s="1"/>
      <c r="C243" s="1" t="s">
        <v>721</v>
      </c>
      <c r="D243" s="1" t="s">
        <v>722</v>
      </c>
      <c r="E243" s="1" t="s">
        <v>656</v>
      </c>
      <c r="F243" s="1" t="s">
        <v>656</v>
      </c>
      <c r="G243" s="1" t="s">
        <v>673</v>
      </c>
      <c r="H243" s="1" t="s">
        <v>723</v>
      </c>
      <c r="I243" s="1" t="s">
        <v>3820</v>
      </c>
      <c r="J243" s="1" t="s">
        <v>282</v>
      </c>
      <c r="K243" s="1">
        <v>55</v>
      </c>
      <c r="L243" s="1" t="s">
        <v>3090</v>
      </c>
      <c r="M243" s="1">
        <v>0</v>
      </c>
      <c r="N243" s="1">
        <v>0</v>
      </c>
      <c r="O243" s="1" t="s">
        <v>3018</v>
      </c>
      <c r="P243" s="1" t="s">
        <v>40</v>
      </c>
      <c r="Q243" s="1" t="s">
        <v>3019</v>
      </c>
      <c r="R243" s="1" t="s">
        <v>3090</v>
      </c>
      <c r="S243" s="1" t="s">
        <v>3197</v>
      </c>
      <c r="T243" s="1"/>
      <c r="U243" s="1"/>
      <c r="Y243" s="1"/>
      <c r="Z243" s="1" t="s">
        <v>1460</v>
      </c>
    </row>
    <row r="244" spans="1:26" ht="75" x14ac:dyDescent="0.25">
      <c r="A244" s="1">
        <v>119</v>
      </c>
      <c r="B244" s="1"/>
      <c r="C244" s="1" t="s">
        <v>725</v>
      </c>
      <c r="D244" s="1" t="s">
        <v>726</v>
      </c>
      <c r="E244" s="1" t="s">
        <v>656</v>
      </c>
      <c r="F244" s="1" t="s">
        <v>656</v>
      </c>
      <c r="G244" s="1" t="s">
        <v>673</v>
      </c>
      <c r="H244" s="1" t="s">
        <v>727</v>
      </c>
      <c r="I244" s="1" t="s">
        <v>3821</v>
      </c>
      <c r="J244" s="1" t="s">
        <v>282</v>
      </c>
      <c r="K244" s="1">
        <v>55</v>
      </c>
      <c r="L244" s="1" t="s">
        <v>3090</v>
      </c>
      <c r="M244" s="1">
        <v>0</v>
      </c>
      <c r="N244" s="1">
        <v>0</v>
      </c>
      <c r="O244" s="1" t="s">
        <v>3018</v>
      </c>
      <c r="P244" s="1" t="s">
        <v>40</v>
      </c>
      <c r="Q244" s="1" t="s">
        <v>3019</v>
      </c>
      <c r="R244" s="1" t="s">
        <v>3090</v>
      </c>
      <c r="S244" s="1" t="s">
        <v>3197</v>
      </c>
      <c r="T244" s="1"/>
      <c r="U244" s="1"/>
      <c r="Y244" s="1"/>
      <c r="Z244" s="1" t="s">
        <v>1468</v>
      </c>
    </row>
    <row r="245" spans="1:26" ht="75" x14ac:dyDescent="0.25">
      <c r="A245" s="1">
        <v>120</v>
      </c>
      <c r="B245" s="1"/>
      <c r="C245" s="1" t="s">
        <v>729</v>
      </c>
      <c r="D245" s="1" t="s">
        <v>730</v>
      </c>
      <c r="E245" s="1" t="s">
        <v>656</v>
      </c>
      <c r="F245" s="1" t="s">
        <v>656</v>
      </c>
      <c r="G245" s="1" t="s">
        <v>673</v>
      </c>
      <c r="H245" s="1" t="s">
        <v>731</v>
      </c>
      <c r="I245" s="1" t="s">
        <v>3822</v>
      </c>
      <c r="J245" s="1" t="s">
        <v>282</v>
      </c>
      <c r="K245" s="1">
        <v>55</v>
      </c>
      <c r="L245" s="1" t="s">
        <v>3090</v>
      </c>
      <c r="M245" s="1">
        <v>0</v>
      </c>
      <c r="N245" s="1">
        <v>0</v>
      </c>
      <c r="O245" s="1" t="s">
        <v>3018</v>
      </c>
      <c r="P245" s="1" t="s">
        <v>40</v>
      </c>
      <c r="Q245" s="1" t="s">
        <v>3019</v>
      </c>
      <c r="R245" s="1" t="s">
        <v>3090</v>
      </c>
      <c r="S245" s="1" t="s">
        <v>3199</v>
      </c>
      <c r="T245" s="1"/>
      <c r="U245" s="1"/>
      <c r="Y245" s="1"/>
      <c r="Z245" s="1" t="s">
        <v>1472</v>
      </c>
    </row>
    <row r="246" spans="1:26" ht="75" x14ac:dyDescent="0.25">
      <c r="A246" s="1">
        <v>121</v>
      </c>
      <c r="B246" s="1"/>
      <c r="C246" s="1" t="s">
        <v>734</v>
      </c>
      <c r="D246" s="1" t="s">
        <v>735</v>
      </c>
      <c r="E246" s="1" t="s">
        <v>656</v>
      </c>
      <c r="F246" s="1" t="s">
        <v>656</v>
      </c>
      <c r="G246" s="1" t="s">
        <v>673</v>
      </c>
      <c r="H246" s="1" t="s">
        <v>736</v>
      </c>
      <c r="I246" s="1" t="s">
        <v>3823</v>
      </c>
      <c r="J246" s="1" t="s">
        <v>282</v>
      </c>
      <c r="K246" s="1">
        <v>55</v>
      </c>
      <c r="L246" s="1" t="s">
        <v>3175</v>
      </c>
      <c r="M246" s="1">
        <v>0</v>
      </c>
      <c r="N246" s="1">
        <v>0</v>
      </c>
      <c r="O246" s="1" t="s">
        <v>3018</v>
      </c>
      <c r="P246" s="1" t="s">
        <v>40</v>
      </c>
      <c r="Q246" s="1" t="s">
        <v>3019</v>
      </c>
      <c r="R246" s="1" t="s">
        <v>3175</v>
      </c>
      <c r="S246" s="1" t="s">
        <v>3200</v>
      </c>
      <c r="T246" s="1"/>
      <c r="U246" s="1"/>
      <c r="Y246" s="1"/>
      <c r="Z246" s="1" t="s">
        <v>1479</v>
      </c>
    </row>
    <row r="247" spans="1:26" ht="105" x14ac:dyDescent="0.25">
      <c r="A247" s="1">
        <v>122</v>
      </c>
      <c r="B247" s="1"/>
      <c r="C247" s="1" t="s">
        <v>739</v>
      </c>
      <c r="D247" s="1" t="s">
        <v>740</v>
      </c>
      <c r="E247" s="1" t="s">
        <v>656</v>
      </c>
      <c r="F247" s="1" t="s">
        <v>656</v>
      </c>
      <c r="G247" s="1" t="s">
        <v>665</v>
      </c>
      <c r="H247" s="1" t="s">
        <v>741</v>
      </c>
      <c r="I247" s="1" t="s">
        <v>3824</v>
      </c>
      <c r="J247" s="1" t="s">
        <v>282</v>
      </c>
      <c r="K247" s="1">
        <v>55</v>
      </c>
      <c r="L247" s="1" t="s">
        <v>3190</v>
      </c>
      <c r="M247" s="1">
        <v>0</v>
      </c>
      <c r="N247" s="1">
        <v>0</v>
      </c>
      <c r="O247" s="1" t="s">
        <v>3018</v>
      </c>
      <c r="P247" s="1" t="s">
        <v>40</v>
      </c>
      <c r="Q247" s="1" t="s">
        <v>3019</v>
      </c>
      <c r="R247" s="1" t="s">
        <v>3190</v>
      </c>
      <c r="S247" s="1" t="s">
        <v>3196</v>
      </c>
      <c r="T247" s="1"/>
      <c r="U247" s="1"/>
      <c r="Y247" s="1"/>
      <c r="Z247" s="1" t="s">
        <v>1486</v>
      </c>
    </row>
    <row r="248" spans="1:26" ht="75" x14ac:dyDescent="0.25">
      <c r="A248" s="1">
        <v>123</v>
      </c>
      <c r="B248" s="1"/>
      <c r="C248" s="1" t="s">
        <v>743</v>
      </c>
      <c r="D248" s="1" t="s">
        <v>744</v>
      </c>
      <c r="E248" s="1" t="s">
        <v>656</v>
      </c>
      <c r="F248" s="1" t="s">
        <v>656</v>
      </c>
      <c r="G248" s="1" t="s">
        <v>665</v>
      </c>
      <c r="H248" s="1" t="s">
        <v>745</v>
      </c>
      <c r="I248" s="1" t="s">
        <v>3825</v>
      </c>
      <c r="J248" s="1" t="s">
        <v>282</v>
      </c>
      <c r="K248" s="1">
        <v>55</v>
      </c>
      <c r="L248" s="1" t="s">
        <v>3190</v>
      </c>
      <c r="M248" s="1">
        <v>0</v>
      </c>
      <c r="N248" s="1">
        <v>0</v>
      </c>
      <c r="O248" s="1" t="s">
        <v>3018</v>
      </c>
      <c r="P248" s="1" t="s">
        <v>40</v>
      </c>
      <c r="Q248" s="1" t="s">
        <v>3019</v>
      </c>
      <c r="R248" s="1" t="s">
        <v>3190</v>
      </c>
      <c r="S248" s="1" t="s">
        <v>3201</v>
      </c>
      <c r="T248" s="1"/>
      <c r="U248" s="1"/>
      <c r="Y248" s="1" t="s">
        <v>1490</v>
      </c>
      <c r="Z248" s="1" t="s">
        <v>1292</v>
      </c>
    </row>
    <row r="249" spans="1:26" ht="90" x14ac:dyDescent="0.25">
      <c r="A249" s="1">
        <v>124</v>
      </c>
      <c r="B249" s="1"/>
      <c r="C249" s="1" t="s">
        <v>748</v>
      </c>
      <c r="D249" s="1" t="s">
        <v>749</v>
      </c>
      <c r="E249" s="1" t="s">
        <v>656</v>
      </c>
      <c r="F249" s="1" t="s">
        <v>656</v>
      </c>
      <c r="G249" s="1" t="s">
        <v>665</v>
      </c>
      <c r="H249" s="1" t="s">
        <v>750</v>
      </c>
      <c r="I249" s="1" t="s">
        <v>3826</v>
      </c>
      <c r="J249" s="1" t="s">
        <v>282</v>
      </c>
      <c r="K249" s="1">
        <v>55</v>
      </c>
      <c r="L249" s="1" t="s">
        <v>3190</v>
      </c>
      <c r="M249" s="1">
        <v>0</v>
      </c>
      <c r="N249" s="1">
        <v>0</v>
      </c>
      <c r="O249" s="1" t="s">
        <v>3018</v>
      </c>
      <c r="P249" s="1" t="s">
        <v>40</v>
      </c>
      <c r="Q249" s="1" t="s">
        <v>3019</v>
      </c>
      <c r="R249" s="1" t="s">
        <v>3190</v>
      </c>
      <c r="S249" s="1" t="s">
        <v>3202</v>
      </c>
      <c r="T249" s="1"/>
      <c r="U249" s="1"/>
      <c r="Y249" s="1" t="s">
        <v>1490</v>
      </c>
      <c r="Z249" s="1" t="s">
        <v>1296</v>
      </c>
    </row>
    <row r="250" spans="1:26" ht="90" x14ac:dyDescent="0.25">
      <c r="A250" s="1">
        <v>125</v>
      </c>
      <c r="B250" s="1"/>
      <c r="C250" s="1" t="s">
        <v>753</v>
      </c>
      <c r="D250" s="1" t="s">
        <v>754</v>
      </c>
      <c r="E250" s="1" t="s">
        <v>656</v>
      </c>
      <c r="F250" s="1" t="s">
        <v>656</v>
      </c>
      <c r="G250" s="1" t="s">
        <v>657</v>
      </c>
      <c r="H250" s="1" t="s">
        <v>755</v>
      </c>
      <c r="I250" s="1" t="s">
        <v>3827</v>
      </c>
      <c r="J250" s="1" t="s">
        <v>282</v>
      </c>
      <c r="K250" s="1">
        <v>55</v>
      </c>
      <c r="L250" s="1" t="s">
        <v>3203</v>
      </c>
      <c r="M250" s="1">
        <v>0</v>
      </c>
      <c r="N250" s="1">
        <v>0</v>
      </c>
      <c r="O250" s="1" t="s">
        <v>3018</v>
      </c>
      <c r="P250" s="1" t="s">
        <v>40</v>
      </c>
      <c r="Q250" s="1" t="s">
        <v>3019</v>
      </c>
      <c r="R250" s="1" t="s">
        <v>3203</v>
      </c>
      <c r="S250" s="1" t="s">
        <v>3197</v>
      </c>
      <c r="T250" s="1"/>
      <c r="U250" s="1"/>
      <c r="Y250" s="1"/>
      <c r="Z250" s="1" t="s">
        <v>3436</v>
      </c>
    </row>
    <row r="251" spans="1:26" ht="90" x14ac:dyDescent="0.25">
      <c r="A251" s="1">
        <v>126</v>
      </c>
      <c r="B251" s="1"/>
      <c r="C251" s="1" t="s">
        <v>758</v>
      </c>
      <c r="D251" s="1" t="s">
        <v>759</v>
      </c>
      <c r="E251" s="1" t="s">
        <v>656</v>
      </c>
      <c r="F251" s="1" t="s">
        <v>656</v>
      </c>
      <c r="G251" s="1" t="s">
        <v>657</v>
      </c>
      <c r="H251" s="1" t="s">
        <v>760</v>
      </c>
      <c r="I251" s="1" t="s">
        <v>3828</v>
      </c>
      <c r="J251" s="1" t="s">
        <v>282</v>
      </c>
      <c r="K251" s="1">
        <v>55</v>
      </c>
      <c r="L251" s="1" t="s">
        <v>3188</v>
      </c>
      <c r="M251" s="1">
        <v>0</v>
      </c>
      <c r="N251" s="1">
        <v>0</v>
      </c>
      <c r="O251" s="1" t="s">
        <v>3018</v>
      </c>
      <c r="P251" s="1" t="s">
        <v>40</v>
      </c>
      <c r="Q251" s="1" t="s">
        <v>3019</v>
      </c>
      <c r="R251" s="1" t="s">
        <v>3188</v>
      </c>
      <c r="S251" s="1" t="s">
        <v>3198</v>
      </c>
      <c r="T251" s="1"/>
      <c r="U251" s="1"/>
      <c r="Y251" s="1" t="s">
        <v>1506</v>
      </c>
      <c r="Z251" s="1" t="s">
        <v>1507</v>
      </c>
    </row>
    <row r="252" spans="1:26" ht="135" x14ac:dyDescent="0.25">
      <c r="A252" s="1">
        <v>127</v>
      </c>
      <c r="B252" s="1"/>
      <c r="C252" s="1" t="s">
        <v>762</v>
      </c>
      <c r="D252" s="1" t="s">
        <v>763</v>
      </c>
      <c r="E252" s="1" t="s">
        <v>656</v>
      </c>
      <c r="F252" s="1" t="s">
        <v>656</v>
      </c>
      <c r="G252" s="1" t="s">
        <v>657</v>
      </c>
      <c r="H252" s="1" t="s">
        <v>764</v>
      </c>
      <c r="I252" s="1" t="s">
        <v>3829</v>
      </c>
      <c r="J252" s="1" t="s">
        <v>282</v>
      </c>
      <c r="K252" s="1">
        <v>55</v>
      </c>
      <c r="L252" s="1" t="s">
        <v>3188</v>
      </c>
      <c r="M252" s="1">
        <v>0</v>
      </c>
      <c r="N252" s="1">
        <v>0</v>
      </c>
      <c r="O252" s="1" t="s">
        <v>3018</v>
      </c>
      <c r="P252" s="1" t="s">
        <v>40</v>
      </c>
      <c r="Q252" s="1" t="s">
        <v>3019</v>
      </c>
      <c r="R252" s="1" t="s">
        <v>3188</v>
      </c>
      <c r="S252" s="1" t="s">
        <v>3198</v>
      </c>
      <c r="T252" s="1"/>
      <c r="U252" s="1"/>
      <c r="Y252" s="1" t="s">
        <v>1511</v>
      </c>
      <c r="Z252" s="1" t="s">
        <v>1507</v>
      </c>
    </row>
    <row r="253" spans="1:26" ht="105" x14ac:dyDescent="0.25">
      <c r="A253" s="1">
        <v>128</v>
      </c>
      <c r="B253" s="1"/>
      <c r="C253" s="1" t="s">
        <v>766</v>
      </c>
      <c r="D253" s="1" t="s">
        <v>767</v>
      </c>
      <c r="E253" s="1" t="s">
        <v>656</v>
      </c>
      <c r="F253" s="1" t="s">
        <v>656</v>
      </c>
      <c r="G253" s="1" t="s">
        <v>657</v>
      </c>
      <c r="H253" s="1" t="s">
        <v>768</v>
      </c>
      <c r="I253" s="1" t="s">
        <v>3830</v>
      </c>
      <c r="J253" s="1" t="s">
        <v>282</v>
      </c>
      <c r="K253" s="1">
        <v>55</v>
      </c>
      <c r="L253" s="1" t="s">
        <v>3188</v>
      </c>
      <c r="M253" s="1">
        <v>0</v>
      </c>
      <c r="N253" s="1">
        <v>0</v>
      </c>
      <c r="O253" s="1" t="s">
        <v>3018</v>
      </c>
      <c r="P253" s="1" t="s">
        <v>40</v>
      </c>
      <c r="Q253" s="1" t="s">
        <v>3019</v>
      </c>
      <c r="R253" s="1" t="s">
        <v>3188</v>
      </c>
      <c r="S253" s="1" t="s">
        <v>3198</v>
      </c>
      <c r="T253" s="1"/>
      <c r="U253" s="1"/>
      <c r="Y253" s="1" t="s">
        <v>1517</v>
      </c>
      <c r="Z253" s="1" t="s">
        <v>1507</v>
      </c>
    </row>
    <row r="254" spans="1:26" ht="120" x14ac:dyDescent="0.25">
      <c r="A254" s="1">
        <v>129</v>
      </c>
      <c r="B254" s="1"/>
      <c r="C254" s="1" t="s">
        <v>770</v>
      </c>
      <c r="D254" s="1" t="s">
        <v>771</v>
      </c>
      <c r="E254" s="1" t="s">
        <v>656</v>
      </c>
      <c r="F254" s="1" t="s">
        <v>656</v>
      </c>
      <c r="G254" s="1" t="s">
        <v>714</v>
      </c>
      <c r="H254" s="1" t="s">
        <v>772</v>
      </c>
      <c r="I254" s="1" t="s">
        <v>3831</v>
      </c>
      <c r="J254" s="1" t="s">
        <v>282</v>
      </c>
      <c r="K254" s="1">
        <v>55</v>
      </c>
      <c r="L254" s="1" t="s">
        <v>3090</v>
      </c>
      <c r="M254" s="1">
        <v>0</v>
      </c>
      <c r="N254" s="1">
        <v>0</v>
      </c>
      <c r="O254" s="1" t="s">
        <v>3018</v>
      </c>
      <c r="P254" s="1" t="s">
        <v>40</v>
      </c>
      <c r="Q254" s="1" t="s">
        <v>3019</v>
      </c>
      <c r="R254" s="1" t="s">
        <v>3090</v>
      </c>
      <c r="S254" s="1" t="s">
        <v>3197</v>
      </c>
      <c r="T254" s="1"/>
      <c r="U254" s="1"/>
      <c r="Y254" s="1" t="s">
        <v>1520</v>
      </c>
      <c r="Z254" s="1" t="s">
        <v>1507</v>
      </c>
    </row>
    <row r="255" spans="1:26" ht="90" x14ac:dyDescent="0.25">
      <c r="A255" s="1">
        <v>130</v>
      </c>
      <c r="B255" s="1"/>
      <c r="C255" s="1" t="s">
        <v>774</v>
      </c>
      <c r="D255" s="1" t="s">
        <v>775</v>
      </c>
      <c r="E255" s="1" t="s">
        <v>656</v>
      </c>
      <c r="F255" s="1" t="s">
        <v>656</v>
      </c>
      <c r="G255" s="1" t="s">
        <v>673</v>
      </c>
      <c r="H255" s="1" t="s">
        <v>776</v>
      </c>
      <c r="I255" s="1" t="s">
        <v>3832</v>
      </c>
      <c r="J255" s="1" t="s">
        <v>282</v>
      </c>
      <c r="K255" s="1">
        <v>55</v>
      </c>
      <c r="L255" s="1" t="s">
        <v>3090</v>
      </c>
      <c r="M255" s="1">
        <v>0</v>
      </c>
      <c r="N255" s="1">
        <v>0</v>
      </c>
      <c r="O255" s="1" t="s">
        <v>3018</v>
      </c>
      <c r="P255" s="1" t="s">
        <v>40</v>
      </c>
      <c r="Q255" s="1" t="s">
        <v>3019</v>
      </c>
      <c r="R255" s="1" t="s">
        <v>3090</v>
      </c>
      <c r="S255" s="1" t="s">
        <v>3197</v>
      </c>
      <c r="T255" s="1"/>
      <c r="U255" s="1"/>
      <c r="Y255" s="1" t="s">
        <v>1506</v>
      </c>
      <c r="Z255" s="1" t="s">
        <v>1522</v>
      </c>
    </row>
    <row r="256" spans="1:26" ht="105" x14ac:dyDescent="0.25">
      <c r="A256" s="1">
        <v>131</v>
      </c>
      <c r="B256" s="1"/>
      <c r="C256" s="1" t="s">
        <v>778</v>
      </c>
      <c r="D256" s="1" t="s">
        <v>779</v>
      </c>
      <c r="E256" s="1" t="s">
        <v>656</v>
      </c>
      <c r="F256" s="1" t="s">
        <v>656</v>
      </c>
      <c r="G256" s="1" t="s">
        <v>714</v>
      </c>
      <c r="H256" s="1" t="s">
        <v>780</v>
      </c>
      <c r="I256" s="1" t="s">
        <v>3833</v>
      </c>
      <c r="J256" s="1" t="s">
        <v>282</v>
      </c>
      <c r="K256" s="1">
        <v>55</v>
      </c>
      <c r="L256" s="1" t="s">
        <v>3090</v>
      </c>
      <c r="M256" s="1">
        <v>0</v>
      </c>
      <c r="N256" s="1">
        <v>0</v>
      </c>
      <c r="O256" s="1" t="s">
        <v>3018</v>
      </c>
      <c r="P256" s="1" t="s">
        <v>40</v>
      </c>
      <c r="Q256" s="1" t="s">
        <v>3019</v>
      </c>
      <c r="R256" s="1" t="s">
        <v>3090</v>
      </c>
      <c r="S256" s="1" t="s">
        <v>3197</v>
      </c>
      <c r="T256" s="1"/>
      <c r="U256" s="1"/>
      <c r="Y256" s="1" t="s">
        <v>1511</v>
      </c>
      <c r="Z256" s="1" t="s">
        <v>1522</v>
      </c>
    </row>
    <row r="257" spans="1:26" ht="105" x14ac:dyDescent="0.25">
      <c r="A257" s="1">
        <v>132</v>
      </c>
      <c r="B257" s="1"/>
      <c r="C257" s="1" t="s">
        <v>781</v>
      </c>
      <c r="D257" s="1" t="s">
        <v>782</v>
      </c>
      <c r="E257" s="1" t="s">
        <v>656</v>
      </c>
      <c r="F257" s="1" t="s">
        <v>656</v>
      </c>
      <c r="G257" s="1" t="s">
        <v>673</v>
      </c>
      <c r="H257" s="1" t="s">
        <v>783</v>
      </c>
      <c r="I257" s="1" t="s">
        <v>3834</v>
      </c>
      <c r="J257" s="1" t="s">
        <v>282</v>
      </c>
      <c r="K257" s="1">
        <v>55</v>
      </c>
      <c r="L257" s="1" t="s">
        <v>3175</v>
      </c>
      <c r="M257" s="1">
        <v>0</v>
      </c>
      <c r="N257" s="1">
        <v>0</v>
      </c>
      <c r="O257" s="1" t="s">
        <v>3018</v>
      </c>
      <c r="P257" s="1" t="s">
        <v>40</v>
      </c>
      <c r="Q257" s="1" t="s">
        <v>3019</v>
      </c>
      <c r="R257" s="1" t="s">
        <v>3175</v>
      </c>
      <c r="S257" s="1" t="s">
        <v>3195</v>
      </c>
      <c r="T257" s="1"/>
      <c r="U257" s="1"/>
      <c r="Y257" s="1" t="s">
        <v>1517</v>
      </c>
      <c r="Z257" s="1" t="s">
        <v>1522</v>
      </c>
    </row>
    <row r="258" spans="1:26" ht="120" x14ac:dyDescent="0.25">
      <c r="A258" s="1">
        <v>133</v>
      </c>
      <c r="B258" s="1"/>
      <c r="C258" s="1" t="s">
        <v>785</v>
      </c>
      <c r="D258" s="1" t="s">
        <v>786</v>
      </c>
      <c r="E258" s="1" t="s">
        <v>656</v>
      </c>
      <c r="F258" s="1" t="s">
        <v>656</v>
      </c>
      <c r="G258" s="1" t="s">
        <v>657</v>
      </c>
      <c r="H258" s="1" t="s">
        <v>787</v>
      </c>
      <c r="I258" s="1" t="s">
        <v>3835</v>
      </c>
      <c r="J258" s="1" t="s">
        <v>282</v>
      </c>
      <c r="K258" s="1">
        <v>30</v>
      </c>
      <c r="L258" s="1" t="s">
        <v>3188</v>
      </c>
      <c r="M258" s="1">
        <v>0</v>
      </c>
      <c r="N258" s="1">
        <v>0</v>
      </c>
      <c r="O258" s="1" t="s">
        <v>48</v>
      </c>
      <c r="P258" s="1" t="s">
        <v>40</v>
      </c>
      <c r="Q258" s="1" t="s">
        <v>3010</v>
      </c>
      <c r="R258" s="1" t="s">
        <v>3188</v>
      </c>
      <c r="S258" s="1" t="s">
        <v>3189</v>
      </c>
      <c r="T258" s="1"/>
      <c r="U258" s="1"/>
      <c r="Y258" s="1" t="s">
        <v>1520</v>
      </c>
      <c r="Z258" s="1" t="s">
        <v>1522</v>
      </c>
    </row>
    <row r="259" spans="1:26" ht="75" x14ac:dyDescent="0.25">
      <c r="A259" s="1">
        <v>134</v>
      </c>
      <c r="B259" s="1"/>
      <c r="C259" s="1" t="s">
        <v>789</v>
      </c>
      <c r="D259" s="1" t="s">
        <v>790</v>
      </c>
      <c r="E259" s="1" t="s">
        <v>656</v>
      </c>
      <c r="F259" s="1" t="s">
        <v>656</v>
      </c>
      <c r="G259" s="1" t="s">
        <v>673</v>
      </c>
      <c r="H259" s="1" t="s">
        <v>791</v>
      </c>
      <c r="I259" s="1" t="s">
        <v>3836</v>
      </c>
      <c r="J259" s="1" t="s">
        <v>282</v>
      </c>
      <c r="K259" s="1">
        <v>55</v>
      </c>
      <c r="L259" s="1" t="s">
        <v>3090</v>
      </c>
      <c r="M259" s="1">
        <v>0</v>
      </c>
      <c r="N259" s="1">
        <v>0</v>
      </c>
      <c r="O259" s="1" t="s">
        <v>3018</v>
      </c>
      <c r="P259" s="1" t="s">
        <v>40</v>
      </c>
      <c r="Q259" s="1" t="s">
        <v>3019</v>
      </c>
      <c r="R259" s="1" t="s">
        <v>3090</v>
      </c>
      <c r="S259" s="1" t="s">
        <v>3204</v>
      </c>
      <c r="T259" s="1"/>
      <c r="U259" s="1"/>
      <c r="Y259" s="1" t="s">
        <v>1531</v>
      </c>
      <c r="Z259" s="1" t="s">
        <v>1532</v>
      </c>
    </row>
    <row r="260" spans="1:26" ht="90" x14ac:dyDescent="0.25">
      <c r="A260" s="1">
        <v>135</v>
      </c>
      <c r="B260" s="1"/>
      <c r="C260" s="1" t="s">
        <v>794</v>
      </c>
      <c r="D260" s="1" t="s">
        <v>795</v>
      </c>
      <c r="E260" s="1" t="s">
        <v>656</v>
      </c>
      <c r="F260" s="1" t="s">
        <v>656</v>
      </c>
      <c r="G260" s="1" t="s">
        <v>657</v>
      </c>
      <c r="H260" s="1" t="s">
        <v>796</v>
      </c>
      <c r="I260" s="1" t="s">
        <v>3837</v>
      </c>
      <c r="J260" s="1" t="s">
        <v>282</v>
      </c>
      <c r="K260" s="1">
        <v>30</v>
      </c>
      <c r="L260" s="1" t="s">
        <v>3188</v>
      </c>
      <c r="M260" s="1">
        <v>0</v>
      </c>
      <c r="N260" s="1">
        <v>0</v>
      </c>
      <c r="O260" s="1" t="s">
        <v>48</v>
      </c>
      <c r="P260" s="1" t="s">
        <v>40</v>
      </c>
      <c r="Q260" s="1" t="s">
        <v>3010</v>
      </c>
      <c r="R260" s="1" t="s">
        <v>3188</v>
      </c>
      <c r="S260" s="1" t="s">
        <v>3189</v>
      </c>
      <c r="T260" s="1"/>
      <c r="U260" s="1"/>
      <c r="Y260" s="1" t="s">
        <v>1531</v>
      </c>
      <c r="Z260" s="1" t="s">
        <v>1537</v>
      </c>
    </row>
    <row r="261" spans="1:26" ht="75" x14ac:dyDescent="0.25">
      <c r="A261" s="1">
        <v>136</v>
      </c>
      <c r="B261" s="1"/>
      <c r="C261" s="1" t="s">
        <v>798</v>
      </c>
      <c r="D261" s="1" t="s">
        <v>799</v>
      </c>
      <c r="E261" s="1" t="s">
        <v>656</v>
      </c>
      <c r="F261" s="1" t="s">
        <v>656</v>
      </c>
      <c r="G261" s="1" t="s">
        <v>714</v>
      </c>
      <c r="H261" s="1" t="s">
        <v>800</v>
      </c>
      <c r="I261" s="1" t="s">
        <v>3838</v>
      </c>
      <c r="J261" s="1" t="s">
        <v>282</v>
      </c>
      <c r="K261" s="1">
        <v>55</v>
      </c>
      <c r="L261" s="1" t="s">
        <v>3090</v>
      </c>
      <c r="M261" s="1">
        <v>0</v>
      </c>
      <c r="N261" s="1">
        <v>0</v>
      </c>
      <c r="O261" s="1" t="s">
        <v>3018</v>
      </c>
      <c r="P261" s="1" t="s">
        <v>40</v>
      </c>
      <c r="Q261" s="1" t="s">
        <v>3019</v>
      </c>
      <c r="R261" s="1" t="s">
        <v>3090</v>
      </c>
      <c r="S261" s="1" t="s">
        <v>3197</v>
      </c>
      <c r="T261" s="1"/>
      <c r="U261" s="1"/>
      <c r="Y261" s="1" t="s">
        <v>1531</v>
      </c>
      <c r="Z261" s="1" t="s">
        <v>1541</v>
      </c>
    </row>
    <row r="262" spans="1:26" ht="60" x14ac:dyDescent="0.25">
      <c r="A262" s="1">
        <v>137</v>
      </c>
      <c r="B262" s="1"/>
      <c r="C262" s="1" t="s">
        <v>802</v>
      </c>
      <c r="D262" s="1" t="s">
        <v>803</v>
      </c>
      <c r="E262" s="1" t="s">
        <v>656</v>
      </c>
      <c r="F262" s="1" t="s">
        <v>656</v>
      </c>
      <c r="G262" s="1" t="s">
        <v>665</v>
      </c>
      <c r="H262" s="1" t="s">
        <v>804</v>
      </c>
      <c r="I262" s="1" t="s">
        <v>805</v>
      </c>
      <c r="J262" s="1" t="s">
        <v>625</v>
      </c>
      <c r="K262" s="1">
        <v>55</v>
      </c>
      <c r="L262" s="1"/>
      <c r="M262" s="1">
        <v>0</v>
      </c>
      <c r="N262" s="1">
        <v>0</v>
      </c>
      <c r="O262" s="1" t="s">
        <v>3018</v>
      </c>
      <c r="P262" s="1" t="s">
        <v>40</v>
      </c>
      <c r="Q262" s="1" t="s">
        <v>3019</v>
      </c>
      <c r="R262" s="1"/>
      <c r="S262" s="1">
        <v>0</v>
      </c>
      <c r="T262" s="1"/>
      <c r="U262" s="1"/>
      <c r="Y262" s="1" t="s">
        <v>1531</v>
      </c>
      <c r="Z262" s="1" t="s">
        <v>1545</v>
      </c>
    </row>
    <row r="263" spans="1:26" ht="60" x14ac:dyDescent="0.25">
      <c r="A263" s="1">
        <v>138</v>
      </c>
      <c r="B263" s="1"/>
      <c r="C263" s="1" t="s">
        <v>806</v>
      </c>
      <c r="D263" s="1" t="s">
        <v>803</v>
      </c>
      <c r="E263" s="1" t="s">
        <v>656</v>
      </c>
      <c r="F263" s="1" t="s">
        <v>656</v>
      </c>
      <c r="G263" s="1" t="s">
        <v>657</v>
      </c>
      <c r="H263" s="1" t="s">
        <v>807</v>
      </c>
      <c r="I263" s="1" t="s">
        <v>808</v>
      </c>
      <c r="J263" s="1" t="s">
        <v>625</v>
      </c>
      <c r="K263" s="1">
        <v>55</v>
      </c>
      <c r="L263" s="1"/>
      <c r="M263" s="1">
        <v>0</v>
      </c>
      <c r="N263" s="1">
        <v>0</v>
      </c>
      <c r="O263" s="1" t="s">
        <v>3018</v>
      </c>
      <c r="P263" s="1" t="s">
        <v>40</v>
      </c>
      <c r="Q263" s="1" t="s">
        <v>3019</v>
      </c>
      <c r="R263" s="1"/>
      <c r="S263" s="1">
        <v>0</v>
      </c>
      <c r="T263" s="1"/>
      <c r="U263" s="1"/>
      <c r="Y263" s="1" t="s">
        <v>1531</v>
      </c>
      <c r="Z263" s="1" t="s">
        <v>1549</v>
      </c>
    </row>
    <row r="264" spans="1:26" ht="60" x14ac:dyDescent="0.25">
      <c r="A264" s="1">
        <v>139</v>
      </c>
      <c r="B264" s="1"/>
      <c r="C264" s="1" t="s">
        <v>809</v>
      </c>
      <c r="D264" s="1" t="s">
        <v>803</v>
      </c>
      <c r="E264" s="1" t="s">
        <v>656</v>
      </c>
      <c r="F264" s="1" t="s">
        <v>656</v>
      </c>
      <c r="G264" s="1" t="s">
        <v>673</v>
      </c>
      <c r="H264" s="1" t="s">
        <v>810</v>
      </c>
      <c r="I264" s="1" t="s">
        <v>811</v>
      </c>
      <c r="J264" s="1" t="s">
        <v>625</v>
      </c>
      <c r="K264" s="1">
        <v>55</v>
      </c>
      <c r="L264" s="1"/>
      <c r="M264" s="1">
        <v>0</v>
      </c>
      <c r="N264" s="1">
        <v>0</v>
      </c>
      <c r="O264" s="1" t="s">
        <v>3018</v>
      </c>
      <c r="P264" s="1" t="s">
        <v>40</v>
      </c>
      <c r="Q264" s="1" t="s">
        <v>3019</v>
      </c>
      <c r="R264" s="1"/>
      <c r="S264" s="1">
        <v>0</v>
      </c>
      <c r="T264" s="1"/>
      <c r="U264" s="1"/>
      <c r="Y264" s="1" t="s">
        <v>1531</v>
      </c>
      <c r="Z264" s="1" t="s">
        <v>1553</v>
      </c>
    </row>
    <row r="265" spans="1:26" ht="60" x14ac:dyDescent="0.25">
      <c r="A265" s="1">
        <v>140</v>
      </c>
      <c r="B265" s="1"/>
      <c r="C265" s="1" t="s">
        <v>812</v>
      </c>
      <c r="D265" s="1" t="s">
        <v>803</v>
      </c>
      <c r="E265" s="1" t="s">
        <v>656</v>
      </c>
      <c r="F265" s="1" t="s">
        <v>656</v>
      </c>
      <c r="G265" s="1" t="s">
        <v>714</v>
      </c>
      <c r="H265" s="1" t="s">
        <v>813</v>
      </c>
      <c r="I265" s="1" t="s">
        <v>814</v>
      </c>
      <c r="J265" s="1" t="s">
        <v>625</v>
      </c>
      <c r="K265" s="1">
        <v>55</v>
      </c>
      <c r="L265" s="1"/>
      <c r="M265" s="1">
        <v>0</v>
      </c>
      <c r="N265" s="1">
        <v>0</v>
      </c>
      <c r="O265" s="1" t="s">
        <v>3018</v>
      </c>
      <c r="P265" s="1" t="s">
        <v>40</v>
      </c>
      <c r="Q265" s="1" t="s">
        <v>3019</v>
      </c>
      <c r="R265" s="1"/>
      <c r="S265" s="1">
        <v>0</v>
      </c>
      <c r="T265" s="1"/>
      <c r="U265" s="1"/>
      <c r="Y265" s="1" t="s">
        <v>1531</v>
      </c>
      <c r="Z265" s="1" t="s">
        <v>1557</v>
      </c>
    </row>
    <row r="266" spans="1:26" ht="60" x14ac:dyDescent="0.25">
      <c r="A266" s="1">
        <v>141</v>
      </c>
      <c r="B266" s="1"/>
      <c r="C266" s="1" t="s">
        <v>815</v>
      </c>
      <c r="D266" s="1" t="s">
        <v>816</v>
      </c>
      <c r="E266" s="1" t="s">
        <v>656</v>
      </c>
      <c r="F266" s="1" t="s">
        <v>656</v>
      </c>
      <c r="G266" s="1" t="s">
        <v>714</v>
      </c>
      <c r="H266" s="1" t="s">
        <v>817</v>
      </c>
      <c r="I266" s="1" t="s">
        <v>3839</v>
      </c>
      <c r="J266" s="1" t="s">
        <v>282</v>
      </c>
      <c r="K266" s="1">
        <v>55</v>
      </c>
      <c r="L266" s="1" t="s">
        <v>3090</v>
      </c>
      <c r="M266" s="1">
        <v>0</v>
      </c>
      <c r="N266" s="1">
        <v>0</v>
      </c>
      <c r="O266" s="1" t="s">
        <v>3018</v>
      </c>
      <c r="P266" s="1" t="s">
        <v>40</v>
      </c>
      <c r="Q266" s="1" t="s">
        <v>3019</v>
      </c>
      <c r="R266" s="1" t="s">
        <v>3090</v>
      </c>
      <c r="S266" s="1" t="s">
        <v>3197</v>
      </c>
      <c r="T266" s="1"/>
      <c r="U266" s="1"/>
      <c r="Y266" s="1" t="s">
        <v>1531</v>
      </c>
      <c r="Z266" s="1" t="s">
        <v>1561</v>
      </c>
    </row>
    <row r="267" spans="1:26" ht="75" x14ac:dyDescent="0.25">
      <c r="A267" s="1">
        <v>142</v>
      </c>
      <c r="B267" s="1"/>
      <c r="C267" s="1" t="s">
        <v>819</v>
      </c>
      <c r="D267" s="1" t="s">
        <v>820</v>
      </c>
      <c r="E267" s="1" t="s">
        <v>656</v>
      </c>
      <c r="F267" s="1" t="s">
        <v>656</v>
      </c>
      <c r="G267" s="1" t="s">
        <v>657</v>
      </c>
      <c r="H267" s="1" t="s">
        <v>821</v>
      </c>
      <c r="I267" s="1" t="s">
        <v>3840</v>
      </c>
      <c r="J267" s="1" t="s">
        <v>282</v>
      </c>
      <c r="K267" s="1">
        <v>30</v>
      </c>
      <c r="L267" s="1" t="s">
        <v>3188</v>
      </c>
      <c r="M267" s="1">
        <v>0</v>
      </c>
      <c r="N267" s="1">
        <v>0</v>
      </c>
      <c r="O267" s="1" t="s">
        <v>48</v>
      </c>
      <c r="P267" s="1" t="s">
        <v>40</v>
      </c>
      <c r="Q267" s="1" t="s">
        <v>3010</v>
      </c>
      <c r="R267" s="1" t="s">
        <v>3188</v>
      </c>
      <c r="S267" s="1" t="s">
        <v>3189</v>
      </c>
      <c r="T267" s="1"/>
      <c r="U267" s="1"/>
      <c r="Y267" s="1" t="s">
        <v>1531</v>
      </c>
      <c r="Z267" s="1" t="s">
        <v>1564</v>
      </c>
    </row>
    <row r="268" spans="1:26" ht="90" x14ac:dyDescent="0.25">
      <c r="A268" s="1">
        <v>143</v>
      </c>
      <c r="B268" s="1"/>
      <c r="C268" s="1" t="s">
        <v>823</v>
      </c>
      <c r="D268" s="1" t="s">
        <v>824</v>
      </c>
      <c r="E268" s="1" t="s">
        <v>656</v>
      </c>
      <c r="F268" s="1" t="s">
        <v>656</v>
      </c>
      <c r="G268" s="1" t="s">
        <v>657</v>
      </c>
      <c r="H268" s="1" t="s">
        <v>825</v>
      </c>
      <c r="I268" s="1" t="s">
        <v>3841</v>
      </c>
      <c r="J268" s="1" t="s">
        <v>282</v>
      </c>
      <c r="K268" s="1">
        <v>30</v>
      </c>
      <c r="L268" s="1" t="s">
        <v>3188</v>
      </c>
      <c r="M268" s="1">
        <v>0</v>
      </c>
      <c r="N268" s="1">
        <v>0</v>
      </c>
      <c r="O268" s="1" t="s">
        <v>48</v>
      </c>
      <c r="P268" s="1" t="s">
        <v>40</v>
      </c>
      <c r="Q268" s="1" t="s">
        <v>3010</v>
      </c>
      <c r="R268" s="1" t="s">
        <v>3188</v>
      </c>
      <c r="S268" s="1" t="s">
        <v>3189</v>
      </c>
      <c r="T268" s="1"/>
      <c r="U268" s="1"/>
      <c r="Y268" s="1" t="s">
        <v>1531</v>
      </c>
      <c r="Z268" s="1" t="s">
        <v>1568</v>
      </c>
    </row>
    <row r="269" spans="1:26" ht="105" x14ac:dyDescent="0.25">
      <c r="A269" s="1">
        <v>144</v>
      </c>
      <c r="B269" s="1"/>
      <c r="C269" s="1" t="s">
        <v>827</v>
      </c>
      <c r="D269" s="1" t="s">
        <v>828</v>
      </c>
      <c r="E269" s="1" t="s">
        <v>656</v>
      </c>
      <c r="F269" s="1" t="s">
        <v>656</v>
      </c>
      <c r="G269" s="1" t="s">
        <v>657</v>
      </c>
      <c r="H269" s="1" t="s">
        <v>829</v>
      </c>
      <c r="I269" s="1" t="s">
        <v>3842</v>
      </c>
      <c r="J269" s="1" t="s">
        <v>282</v>
      </c>
      <c r="K269" s="1">
        <v>30</v>
      </c>
      <c r="L269" s="1" t="s">
        <v>3203</v>
      </c>
      <c r="M269" s="1">
        <v>0</v>
      </c>
      <c r="N269" s="1">
        <v>0</v>
      </c>
      <c r="O269" s="1" t="s">
        <v>48</v>
      </c>
      <c r="P269" s="1" t="s">
        <v>40</v>
      </c>
      <c r="Q269" s="1" t="s">
        <v>3010</v>
      </c>
      <c r="R269" s="1" t="s">
        <v>3203</v>
      </c>
      <c r="S269" s="1" t="s">
        <v>3205</v>
      </c>
      <c r="T269" s="1"/>
      <c r="U269" s="1"/>
      <c r="Y269" s="1"/>
      <c r="Z269" s="1" t="s">
        <v>1573</v>
      </c>
    </row>
    <row r="270" spans="1:26" ht="75" x14ac:dyDescent="0.25">
      <c r="A270" s="1">
        <v>145</v>
      </c>
      <c r="B270" s="1"/>
      <c r="C270" s="1" t="s">
        <v>832</v>
      </c>
      <c r="D270" s="1" t="s">
        <v>833</v>
      </c>
      <c r="E270" s="1" t="s">
        <v>656</v>
      </c>
      <c r="F270" s="1" t="s">
        <v>656</v>
      </c>
      <c r="G270" s="1" t="s">
        <v>657</v>
      </c>
      <c r="H270" s="1" t="s">
        <v>834</v>
      </c>
      <c r="I270" s="1" t="s">
        <v>3843</v>
      </c>
      <c r="J270" s="1" t="s">
        <v>282</v>
      </c>
      <c r="K270" s="1">
        <v>30</v>
      </c>
      <c r="L270" s="1" t="s">
        <v>3188</v>
      </c>
      <c r="M270" s="1">
        <v>0</v>
      </c>
      <c r="N270" s="1">
        <v>0</v>
      </c>
      <c r="O270" s="1" t="s">
        <v>48</v>
      </c>
      <c r="P270" s="1" t="s">
        <v>40</v>
      </c>
      <c r="Q270" s="1" t="s">
        <v>3010</v>
      </c>
      <c r="R270" s="1" t="s">
        <v>3188</v>
      </c>
      <c r="S270" s="1" t="s">
        <v>3189</v>
      </c>
      <c r="T270" s="1"/>
      <c r="U270" s="1"/>
      <c r="Y270" s="1"/>
      <c r="Z270" s="1" t="s">
        <v>1577</v>
      </c>
    </row>
    <row r="271" spans="1:26" ht="375" x14ac:dyDescent="0.25">
      <c r="A271" s="1">
        <v>146</v>
      </c>
      <c r="B271" s="1"/>
      <c r="C271" s="1" t="s">
        <v>836</v>
      </c>
      <c r="D271" s="1" t="s">
        <v>837</v>
      </c>
      <c r="E271" s="1" t="s">
        <v>838</v>
      </c>
      <c r="F271" s="1" t="s">
        <v>839</v>
      </c>
      <c r="G271" s="1" t="s">
        <v>840</v>
      </c>
      <c r="H271" s="1" t="s">
        <v>841</v>
      </c>
      <c r="I271" s="1" t="s">
        <v>842</v>
      </c>
      <c r="J271" s="1" t="s">
        <v>69</v>
      </c>
      <c r="K271" s="1">
        <v>3</v>
      </c>
      <c r="L271" s="1" t="s">
        <v>3206</v>
      </c>
      <c r="M271" s="1">
        <v>0.54</v>
      </c>
      <c r="N271" s="1">
        <v>0.81</v>
      </c>
      <c r="O271" s="1" t="s">
        <v>39</v>
      </c>
      <c r="P271" s="1" t="s">
        <v>40</v>
      </c>
      <c r="Q271" s="1" t="s">
        <v>209</v>
      </c>
      <c r="R271" s="1" t="s">
        <v>3206</v>
      </c>
      <c r="S271" s="1" t="s">
        <v>3207</v>
      </c>
      <c r="T271" s="1"/>
      <c r="U271" s="1"/>
      <c r="Y271" s="1"/>
      <c r="Z271" s="1" t="s">
        <v>1580</v>
      </c>
    </row>
    <row r="272" spans="1:26" ht="105" x14ac:dyDescent="0.25">
      <c r="A272" s="1">
        <v>147</v>
      </c>
      <c r="B272" s="1"/>
      <c r="C272" s="1" t="s">
        <v>846</v>
      </c>
      <c r="D272" s="1" t="s">
        <v>847</v>
      </c>
      <c r="E272" s="1" t="s">
        <v>838</v>
      </c>
      <c r="F272" s="1" t="s">
        <v>839</v>
      </c>
      <c r="G272" s="1" t="s">
        <v>848</v>
      </c>
      <c r="H272" s="1" t="s">
        <v>849</v>
      </c>
      <c r="I272" s="1" t="s">
        <v>850</v>
      </c>
      <c r="J272" s="1" t="s">
        <v>29</v>
      </c>
      <c r="K272" s="1">
        <v>25</v>
      </c>
      <c r="L272" s="1" t="s">
        <v>3208</v>
      </c>
      <c r="M272" s="1">
        <v>0</v>
      </c>
      <c r="N272" s="1">
        <v>0.34039999999999998</v>
      </c>
      <c r="O272" s="1" t="s">
        <v>39</v>
      </c>
      <c r="P272" s="1" t="s">
        <v>40</v>
      </c>
      <c r="Q272" s="1" t="s">
        <v>3027</v>
      </c>
      <c r="R272" s="1" t="s">
        <v>3208</v>
      </c>
      <c r="S272" s="1" t="s">
        <v>3209</v>
      </c>
      <c r="T272" s="1"/>
      <c r="U272" s="1"/>
      <c r="Y272" s="1" t="s">
        <v>1584</v>
      </c>
      <c r="Z272" s="1" t="s">
        <v>1585</v>
      </c>
    </row>
    <row r="273" spans="1:26" ht="105" x14ac:dyDescent="0.25">
      <c r="A273" s="1">
        <v>148</v>
      </c>
      <c r="B273" s="1"/>
      <c r="C273" s="1" t="s">
        <v>853</v>
      </c>
      <c r="D273" s="1" t="s">
        <v>854</v>
      </c>
      <c r="E273" s="1" t="s">
        <v>838</v>
      </c>
      <c r="F273" s="1" t="s">
        <v>839</v>
      </c>
      <c r="G273" s="1" t="s">
        <v>848</v>
      </c>
      <c r="H273" s="1" t="s">
        <v>855</v>
      </c>
      <c r="I273" s="1" t="s">
        <v>856</v>
      </c>
      <c r="J273" s="1" t="s">
        <v>29</v>
      </c>
      <c r="K273" s="1">
        <v>20</v>
      </c>
      <c r="L273" s="1" t="s">
        <v>3210</v>
      </c>
      <c r="M273" s="1">
        <v>3.5999999999999997E-2</v>
      </c>
      <c r="N273" s="1">
        <v>0.68600000000000005</v>
      </c>
      <c r="O273" s="1" t="s">
        <v>39</v>
      </c>
      <c r="P273" s="1" t="s">
        <v>40</v>
      </c>
      <c r="Q273" s="1" t="s">
        <v>3007</v>
      </c>
      <c r="R273" s="1" t="s">
        <v>3210</v>
      </c>
      <c r="S273" s="1" t="s">
        <v>3211</v>
      </c>
      <c r="T273" s="1"/>
      <c r="U273" s="1"/>
      <c r="Y273" s="1" t="s">
        <v>1584</v>
      </c>
      <c r="Z273" s="1" t="s">
        <v>1588</v>
      </c>
    </row>
    <row r="274" spans="1:26" ht="210" x14ac:dyDescent="0.25">
      <c r="A274" s="1">
        <v>149</v>
      </c>
      <c r="B274" s="1"/>
      <c r="C274" s="1" t="s">
        <v>860</v>
      </c>
      <c r="D274" s="1" t="s">
        <v>861</v>
      </c>
      <c r="E274" s="1" t="s">
        <v>838</v>
      </c>
      <c r="F274" s="1" t="s">
        <v>839</v>
      </c>
      <c r="G274" s="1" t="s">
        <v>848</v>
      </c>
      <c r="H274" s="1" t="s">
        <v>862</v>
      </c>
      <c r="I274" s="1" t="s">
        <v>863</v>
      </c>
      <c r="J274" s="1" t="s">
        <v>29</v>
      </c>
      <c r="K274" s="1">
        <v>5</v>
      </c>
      <c r="L274" s="1" t="s">
        <v>3212</v>
      </c>
      <c r="M274" s="1">
        <v>0.14199999999999999</v>
      </c>
      <c r="N274" s="1">
        <v>0.71</v>
      </c>
      <c r="O274" s="1" t="s">
        <v>39</v>
      </c>
      <c r="P274" s="1" t="s">
        <v>40</v>
      </c>
      <c r="Q274" s="1" t="s">
        <v>57</v>
      </c>
      <c r="R274" s="1" t="s">
        <v>3212</v>
      </c>
      <c r="S274" s="1" t="s">
        <v>3213</v>
      </c>
      <c r="T274" s="1"/>
      <c r="U274" s="1"/>
      <c r="Y274" s="1" t="s">
        <v>1591</v>
      </c>
      <c r="Z274" s="1" t="s">
        <v>1592</v>
      </c>
    </row>
    <row r="275" spans="1:26" ht="195" x14ac:dyDescent="0.25">
      <c r="A275" s="1">
        <v>150</v>
      </c>
      <c r="B275" s="1"/>
      <c r="C275" s="1" t="s">
        <v>867</v>
      </c>
      <c r="D275" s="1" t="s">
        <v>868</v>
      </c>
      <c r="E275" s="1" t="s">
        <v>838</v>
      </c>
      <c r="F275" s="1" t="s">
        <v>839</v>
      </c>
      <c r="G275" s="1" t="s">
        <v>848</v>
      </c>
      <c r="H275" s="1" t="s">
        <v>869</v>
      </c>
      <c r="I275" s="1" t="s">
        <v>870</v>
      </c>
      <c r="J275" s="1" t="s">
        <v>29</v>
      </c>
      <c r="K275" s="1">
        <v>8</v>
      </c>
      <c r="L275" s="1" t="s">
        <v>3214</v>
      </c>
      <c r="M275" s="1">
        <v>0.1575</v>
      </c>
      <c r="N275" s="1">
        <v>0.65</v>
      </c>
      <c r="O275" s="1" t="s">
        <v>39</v>
      </c>
      <c r="P275" s="1" t="s">
        <v>40</v>
      </c>
      <c r="Q275" s="1" t="s">
        <v>3154</v>
      </c>
      <c r="R275" s="1" t="s">
        <v>3214</v>
      </c>
      <c r="S275" s="1" t="s">
        <v>3215</v>
      </c>
      <c r="T275" s="1"/>
      <c r="U275" s="1"/>
      <c r="Y275" s="1" t="s">
        <v>1591</v>
      </c>
      <c r="Z275" s="1" t="s">
        <v>1598</v>
      </c>
    </row>
    <row r="276" spans="1:26" ht="180" x14ac:dyDescent="0.25">
      <c r="A276" s="1">
        <v>151</v>
      </c>
      <c r="B276" s="1"/>
      <c r="C276" s="1" t="s">
        <v>874</v>
      </c>
      <c r="D276" s="1" t="s">
        <v>875</v>
      </c>
      <c r="E276" s="1" t="s">
        <v>838</v>
      </c>
      <c r="F276" s="1" t="s">
        <v>839</v>
      </c>
      <c r="G276" s="1" t="s">
        <v>848</v>
      </c>
      <c r="H276" s="1" t="s">
        <v>876</v>
      </c>
      <c r="I276" s="1" t="s">
        <v>3844</v>
      </c>
      <c r="J276" s="1" t="s">
        <v>879</v>
      </c>
      <c r="K276" s="1">
        <v>20</v>
      </c>
      <c r="L276" s="1" t="s">
        <v>3216</v>
      </c>
      <c r="M276" s="1">
        <v>2.9499999999999998E-2</v>
      </c>
      <c r="N276" s="1">
        <v>0.68600000000000005</v>
      </c>
      <c r="O276" s="1" t="s">
        <v>39</v>
      </c>
      <c r="P276" s="1" t="s">
        <v>40</v>
      </c>
      <c r="Q276" s="1" t="s">
        <v>3007</v>
      </c>
      <c r="R276" s="1" t="s">
        <v>3216</v>
      </c>
      <c r="S276" s="1" t="s">
        <v>3217</v>
      </c>
      <c r="T276" s="1"/>
      <c r="U276" s="1"/>
      <c r="Y276" s="1" t="s">
        <v>1591</v>
      </c>
      <c r="Z276" s="1" t="s">
        <v>1604</v>
      </c>
    </row>
    <row r="277" spans="1:26" ht="195" x14ac:dyDescent="0.25">
      <c r="A277" s="1">
        <v>152</v>
      </c>
      <c r="B277" s="1"/>
      <c r="C277" s="1" t="s">
        <v>883</v>
      </c>
      <c r="D277" s="1" t="s">
        <v>884</v>
      </c>
      <c r="E277" s="1" t="s">
        <v>838</v>
      </c>
      <c r="F277" s="1" t="s">
        <v>839</v>
      </c>
      <c r="G277" s="1" t="s">
        <v>848</v>
      </c>
      <c r="H277" s="1" t="s">
        <v>885</v>
      </c>
      <c r="I277" s="1" t="s">
        <v>3845</v>
      </c>
      <c r="J277" s="1" t="s">
        <v>879</v>
      </c>
      <c r="K277" s="1">
        <v>5</v>
      </c>
      <c r="L277" s="1" t="s">
        <v>3218</v>
      </c>
      <c r="M277" s="1">
        <v>0.17599999999999999</v>
      </c>
      <c r="N277" s="1">
        <v>0.71</v>
      </c>
      <c r="O277" s="1" t="s">
        <v>39</v>
      </c>
      <c r="P277" s="1" t="s">
        <v>40</v>
      </c>
      <c r="Q277" s="1" t="s">
        <v>57</v>
      </c>
      <c r="R277" s="1" t="s">
        <v>3218</v>
      </c>
      <c r="S277" s="1" t="s">
        <v>3219</v>
      </c>
      <c r="T277" s="1"/>
      <c r="U277" s="1"/>
      <c r="Y277" s="1" t="s">
        <v>1591</v>
      </c>
      <c r="Z277" s="1" t="s">
        <v>1609</v>
      </c>
    </row>
    <row r="278" spans="1:26" ht="135" x14ac:dyDescent="0.25">
      <c r="A278" s="1">
        <v>153</v>
      </c>
      <c r="B278" s="1"/>
      <c r="C278" s="1" t="s">
        <v>891</v>
      </c>
      <c r="D278" s="1" t="s">
        <v>892</v>
      </c>
      <c r="E278" s="1" t="s">
        <v>838</v>
      </c>
      <c r="F278" s="1" t="s">
        <v>839</v>
      </c>
      <c r="G278" s="1" t="s">
        <v>840</v>
      </c>
      <c r="H278" s="1" t="s">
        <v>893</v>
      </c>
      <c r="I278" s="1" t="s">
        <v>894</v>
      </c>
      <c r="J278" s="1" t="s">
        <v>69</v>
      </c>
      <c r="K278" s="1">
        <v>20</v>
      </c>
      <c r="L278" s="1" t="s">
        <v>3220</v>
      </c>
      <c r="M278" s="1">
        <v>0.40350000000000003</v>
      </c>
      <c r="N278" s="1">
        <v>0.91849999999999998</v>
      </c>
      <c r="O278" s="1" t="s">
        <v>39</v>
      </c>
      <c r="P278" s="1" t="s">
        <v>40</v>
      </c>
      <c r="Q278" s="1" t="s">
        <v>3007</v>
      </c>
      <c r="R278" s="1" t="s">
        <v>3220</v>
      </c>
      <c r="S278" s="1" t="s">
        <v>3221</v>
      </c>
      <c r="T278" s="1"/>
      <c r="U278" s="1"/>
      <c r="Y278" s="1" t="s">
        <v>1591</v>
      </c>
      <c r="Z278" s="1" t="s">
        <v>1613</v>
      </c>
    </row>
    <row r="279" spans="1:26" ht="75" x14ac:dyDescent="0.25">
      <c r="A279" s="1">
        <v>154</v>
      </c>
      <c r="B279" s="1"/>
      <c r="C279" s="1" t="s">
        <v>898</v>
      </c>
      <c r="D279" s="1" t="s">
        <v>899</v>
      </c>
      <c r="E279" s="1" t="s">
        <v>838</v>
      </c>
      <c r="F279" s="1" t="s">
        <v>839</v>
      </c>
      <c r="G279" s="1" t="s">
        <v>840</v>
      </c>
      <c r="H279" s="1" t="s">
        <v>900</v>
      </c>
      <c r="I279" s="1" t="s">
        <v>901</v>
      </c>
      <c r="J279" s="1" t="s">
        <v>571</v>
      </c>
      <c r="K279" s="1">
        <v>17</v>
      </c>
      <c r="L279" s="1" t="s">
        <v>3222</v>
      </c>
      <c r="M279" s="1">
        <v>0.32411764705882401</v>
      </c>
      <c r="N279" s="1">
        <v>1.26882352941176</v>
      </c>
      <c r="O279" s="1" t="s">
        <v>48</v>
      </c>
      <c r="P279" s="1" t="s">
        <v>40</v>
      </c>
      <c r="Q279" s="1" t="s">
        <v>3024</v>
      </c>
      <c r="R279" s="1" t="s">
        <v>3222</v>
      </c>
      <c r="S279" s="1" t="s">
        <v>3223</v>
      </c>
      <c r="T279" s="1"/>
      <c r="U279" s="1"/>
      <c r="Y279" s="1"/>
      <c r="Z279" s="1" t="s">
        <v>1620</v>
      </c>
    </row>
    <row r="280" spans="1:26" ht="60" x14ac:dyDescent="0.25">
      <c r="A280" s="1">
        <v>155</v>
      </c>
      <c r="B280" s="1"/>
      <c r="C280" s="1" t="s">
        <v>905</v>
      </c>
      <c r="D280" s="1" t="s">
        <v>906</v>
      </c>
      <c r="E280" s="1" t="s">
        <v>838</v>
      </c>
      <c r="F280" s="1" t="s">
        <v>839</v>
      </c>
      <c r="G280" s="1" t="s">
        <v>907</v>
      </c>
      <c r="H280" s="1" t="s">
        <v>908</v>
      </c>
      <c r="I280" s="1" t="s">
        <v>909</v>
      </c>
      <c r="J280" s="1" t="s">
        <v>29</v>
      </c>
      <c r="K280" s="1">
        <v>20</v>
      </c>
      <c r="L280" s="1" t="s">
        <v>3224</v>
      </c>
      <c r="M280" s="1">
        <v>0.216</v>
      </c>
      <c r="N280" s="1">
        <v>0.72</v>
      </c>
      <c r="O280" s="1" t="s">
        <v>39</v>
      </c>
      <c r="P280" s="1" t="s">
        <v>40</v>
      </c>
      <c r="Q280" s="1" t="s">
        <v>3007</v>
      </c>
      <c r="R280" s="1" t="s">
        <v>3224</v>
      </c>
      <c r="S280" s="1" t="s">
        <v>3225</v>
      </c>
      <c r="T280" s="1"/>
      <c r="U280" s="1"/>
      <c r="Y280" s="1"/>
      <c r="Z280" s="1" t="s">
        <v>1622</v>
      </c>
    </row>
    <row r="281" spans="1:26" ht="105" x14ac:dyDescent="0.25">
      <c r="A281" s="1">
        <v>156</v>
      </c>
      <c r="B281" s="1"/>
      <c r="C281" s="1" t="s">
        <v>912</v>
      </c>
      <c r="D281" s="1" t="s">
        <v>913</v>
      </c>
      <c r="E281" s="1" t="s">
        <v>838</v>
      </c>
      <c r="F281" s="1" t="s">
        <v>839</v>
      </c>
      <c r="G281" s="1" t="s">
        <v>840</v>
      </c>
      <c r="H281" s="1" t="s">
        <v>3226</v>
      </c>
      <c r="I281" s="1" t="s">
        <v>3227</v>
      </c>
      <c r="J281" s="1" t="s">
        <v>29</v>
      </c>
      <c r="K281" s="1">
        <v>35</v>
      </c>
      <c r="L281" s="1" t="s">
        <v>3228</v>
      </c>
      <c r="M281" s="1">
        <v>0.67175438596491199</v>
      </c>
      <c r="N281" s="1">
        <v>1.0475000000000001</v>
      </c>
      <c r="O281" s="1" t="s">
        <v>3047</v>
      </c>
      <c r="P281" s="1" t="s">
        <v>40</v>
      </c>
      <c r="Q281" s="1" t="s">
        <v>3024</v>
      </c>
      <c r="R281" s="1" t="s">
        <v>3228</v>
      </c>
      <c r="S281" s="1" t="s">
        <v>3229</v>
      </c>
      <c r="T281" s="1"/>
      <c r="U281" s="1"/>
      <c r="Y281" s="1"/>
      <c r="Z281" s="1" t="s">
        <v>1626</v>
      </c>
    </row>
    <row r="282" spans="1:26" ht="210" x14ac:dyDescent="0.25">
      <c r="A282" s="1">
        <v>157</v>
      </c>
      <c r="B282" s="1"/>
      <c r="C282" s="1" t="s">
        <v>919</v>
      </c>
      <c r="D282" s="1" t="s">
        <v>920</v>
      </c>
      <c r="E282" s="1" t="s">
        <v>838</v>
      </c>
      <c r="F282" s="1" t="s">
        <v>839</v>
      </c>
      <c r="G282" s="1" t="s">
        <v>907</v>
      </c>
      <c r="H282" s="1" t="s">
        <v>921</v>
      </c>
      <c r="I282" s="1" t="s">
        <v>922</v>
      </c>
      <c r="J282" s="1" t="s">
        <v>69</v>
      </c>
      <c r="K282" s="1">
        <v>17</v>
      </c>
      <c r="L282" s="1" t="s">
        <v>3230</v>
      </c>
      <c r="M282" s="1">
        <v>0.40588235294117597</v>
      </c>
      <c r="N282" s="1">
        <v>1.2</v>
      </c>
      <c r="O282" s="1" t="s">
        <v>48</v>
      </c>
      <c r="P282" s="1" t="s">
        <v>40</v>
      </c>
      <c r="Q282" s="1" t="s">
        <v>3024</v>
      </c>
      <c r="R282" s="1" t="s">
        <v>3230</v>
      </c>
      <c r="S282" s="1" t="s">
        <v>3231</v>
      </c>
      <c r="T282" s="1"/>
      <c r="U282" s="1"/>
      <c r="Y282" s="1"/>
      <c r="Z282" s="1" t="s">
        <v>1629</v>
      </c>
    </row>
    <row r="283" spans="1:26" ht="375" x14ac:dyDescent="0.25">
      <c r="A283" s="1">
        <v>158</v>
      </c>
      <c r="B283" s="1"/>
      <c r="C283" s="1" t="s">
        <v>926</v>
      </c>
      <c r="D283" s="1" t="s">
        <v>927</v>
      </c>
      <c r="E283" s="1" t="s">
        <v>838</v>
      </c>
      <c r="F283" s="1" t="s">
        <v>839</v>
      </c>
      <c r="G283" s="1" t="s">
        <v>840</v>
      </c>
      <c r="H283" s="1" t="s">
        <v>3232</v>
      </c>
      <c r="I283" s="1" t="s">
        <v>929</v>
      </c>
      <c r="J283" s="1" t="s">
        <v>69</v>
      </c>
      <c r="K283" s="1">
        <v>53</v>
      </c>
      <c r="L283" s="1" t="s">
        <v>3233</v>
      </c>
      <c r="M283" s="1">
        <v>0.62430594900849901</v>
      </c>
      <c r="N283" s="1">
        <v>2.0921529745042502</v>
      </c>
      <c r="O283" s="1" t="s">
        <v>3018</v>
      </c>
      <c r="P283" s="1" t="s">
        <v>40</v>
      </c>
      <c r="Q283" s="1" t="s">
        <v>3010</v>
      </c>
      <c r="R283" s="1" t="s">
        <v>3233</v>
      </c>
      <c r="S283" s="1" t="s">
        <v>3234</v>
      </c>
      <c r="T283" s="1"/>
      <c r="U283" s="1"/>
      <c r="Y283" s="1"/>
      <c r="Z283" s="1" t="s">
        <v>1631</v>
      </c>
    </row>
    <row r="284" spans="1:26" ht="225" x14ac:dyDescent="0.25">
      <c r="A284" s="1">
        <v>159</v>
      </c>
      <c r="B284" s="1"/>
      <c r="C284" s="1" t="s">
        <v>933</v>
      </c>
      <c r="D284" s="1" t="s">
        <v>934</v>
      </c>
      <c r="E284" s="1" t="s">
        <v>838</v>
      </c>
      <c r="F284" s="1" t="s">
        <v>839</v>
      </c>
      <c r="G284" s="1" t="s">
        <v>840</v>
      </c>
      <c r="H284" s="1" t="s">
        <v>935</v>
      </c>
      <c r="I284" s="1" t="s">
        <v>936</v>
      </c>
      <c r="J284" s="1" t="s">
        <v>69</v>
      </c>
      <c r="K284" s="1">
        <v>30</v>
      </c>
      <c r="L284" s="1" t="s">
        <v>3235</v>
      </c>
      <c r="M284" s="1">
        <v>0.95633333333333304</v>
      </c>
      <c r="N284" s="1">
        <v>1.7070000000000001</v>
      </c>
      <c r="O284" s="1" t="s">
        <v>48</v>
      </c>
      <c r="P284" s="1" t="s">
        <v>40</v>
      </c>
      <c r="Q284" s="1" t="s">
        <v>3010</v>
      </c>
      <c r="R284" s="1" t="s">
        <v>3235</v>
      </c>
      <c r="S284" s="1" t="s">
        <v>3236</v>
      </c>
      <c r="T284" s="1"/>
      <c r="U284" s="1"/>
      <c r="Y284" s="1"/>
      <c r="Z284" s="1" t="s">
        <v>1633</v>
      </c>
    </row>
    <row r="285" spans="1:26" ht="165" x14ac:dyDescent="0.25">
      <c r="A285" s="1">
        <v>160</v>
      </c>
      <c r="B285" s="1"/>
      <c r="C285" s="1" t="s">
        <v>940</v>
      </c>
      <c r="D285" s="1" t="s">
        <v>941</v>
      </c>
      <c r="E285" s="1" t="s">
        <v>838</v>
      </c>
      <c r="F285" s="1" t="s">
        <v>839</v>
      </c>
      <c r="G285" s="1" t="s">
        <v>848</v>
      </c>
      <c r="H285" s="1" t="s">
        <v>942</v>
      </c>
      <c r="I285" s="1" t="s">
        <v>943</v>
      </c>
      <c r="J285" s="1" t="s">
        <v>69</v>
      </c>
      <c r="K285" s="1">
        <v>30</v>
      </c>
      <c r="L285" s="1" t="s">
        <v>3237</v>
      </c>
      <c r="M285" s="1">
        <v>1.5693333333333299</v>
      </c>
      <c r="N285" s="1">
        <v>2.331</v>
      </c>
      <c r="O285" s="1" t="s">
        <v>48</v>
      </c>
      <c r="P285" s="1" t="s">
        <v>40</v>
      </c>
      <c r="Q285" s="1" t="s">
        <v>3010</v>
      </c>
      <c r="R285" s="1" t="s">
        <v>3237</v>
      </c>
      <c r="S285" s="1" t="s">
        <v>3238</v>
      </c>
      <c r="T285" s="1"/>
      <c r="U285" s="1"/>
      <c r="Y285" s="1"/>
      <c r="Z285" s="1" t="s">
        <v>1635</v>
      </c>
    </row>
    <row r="286" spans="1:26" ht="210" x14ac:dyDescent="0.25">
      <c r="A286" s="1">
        <v>161</v>
      </c>
      <c r="B286" s="1"/>
      <c r="C286" s="1" t="s">
        <v>947</v>
      </c>
      <c r="D286" s="1" t="s">
        <v>948</v>
      </c>
      <c r="E286" s="1" t="s">
        <v>838</v>
      </c>
      <c r="F286" s="1" t="s">
        <v>839</v>
      </c>
      <c r="G286" s="1" t="s">
        <v>907</v>
      </c>
      <c r="H286" s="1" t="s">
        <v>3239</v>
      </c>
      <c r="I286" s="1" t="s">
        <v>3240</v>
      </c>
      <c r="J286" s="1" t="s">
        <v>69</v>
      </c>
      <c r="K286" s="1">
        <v>20</v>
      </c>
      <c r="L286" s="1" t="s">
        <v>3241</v>
      </c>
      <c r="M286" s="1">
        <v>0.68307692307692303</v>
      </c>
      <c r="N286" s="1">
        <v>0.72</v>
      </c>
      <c r="O286" s="1" t="s">
        <v>39</v>
      </c>
      <c r="P286" s="1" t="s">
        <v>40</v>
      </c>
      <c r="Q286" s="1" t="s">
        <v>3007</v>
      </c>
      <c r="R286" s="1" t="s">
        <v>3241</v>
      </c>
      <c r="S286" s="1" t="s">
        <v>3242</v>
      </c>
      <c r="T286" s="1"/>
      <c r="U286" s="1"/>
      <c r="Y286" s="1"/>
      <c r="Z286" s="1" t="s">
        <v>1637</v>
      </c>
    </row>
    <row r="287" spans="1:26" ht="105" x14ac:dyDescent="0.25">
      <c r="A287" s="1">
        <v>162</v>
      </c>
      <c r="B287" s="1"/>
      <c r="C287" s="1" t="s">
        <v>954</v>
      </c>
      <c r="D287" s="1" t="s">
        <v>955</v>
      </c>
      <c r="E287" s="1" t="s">
        <v>838</v>
      </c>
      <c r="F287" s="1" t="s">
        <v>839</v>
      </c>
      <c r="G287" s="1" t="s">
        <v>907</v>
      </c>
      <c r="H287" s="1" t="s">
        <v>956</v>
      </c>
      <c r="I287" s="1" t="s">
        <v>957</v>
      </c>
      <c r="J287" s="1" t="s">
        <v>29</v>
      </c>
      <c r="K287" s="1">
        <v>25</v>
      </c>
      <c r="L287" s="1" t="s">
        <v>3243</v>
      </c>
      <c r="M287" s="1">
        <v>0.3256</v>
      </c>
      <c r="N287" s="1">
        <v>1.5840000000000001</v>
      </c>
      <c r="O287" s="1" t="s">
        <v>39</v>
      </c>
      <c r="P287" s="1" t="s">
        <v>40</v>
      </c>
      <c r="Q287" s="1" t="s">
        <v>3027</v>
      </c>
      <c r="R287" s="1" t="s">
        <v>3243</v>
      </c>
      <c r="S287" s="1" t="s">
        <v>3244</v>
      </c>
      <c r="T287" s="1"/>
      <c r="U287" s="1"/>
      <c r="Y287" s="1"/>
      <c r="Z287" s="1" t="s">
        <v>1638</v>
      </c>
    </row>
    <row r="288" spans="1:26" ht="285" x14ac:dyDescent="0.25">
      <c r="A288" s="1">
        <v>163</v>
      </c>
      <c r="B288" s="1"/>
      <c r="C288" s="1" t="s">
        <v>961</v>
      </c>
      <c r="D288" s="1" t="s">
        <v>962</v>
      </c>
      <c r="E288" s="1" t="s">
        <v>838</v>
      </c>
      <c r="F288" s="1" t="s">
        <v>839</v>
      </c>
      <c r="G288" s="1" t="s">
        <v>907</v>
      </c>
      <c r="H288" s="1" t="s">
        <v>3245</v>
      </c>
      <c r="I288" s="1" t="s">
        <v>3846</v>
      </c>
      <c r="J288" s="1" t="s">
        <v>3247</v>
      </c>
      <c r="K288" s="1">
        <v>37</v>
      </c>
      <c r="L288" s="1" t="s">
        <v>3248</v>
      </c>
      <c r="M288" s="1">
        <v>0.35708609271523201</v>
      </c>
      <c r="N288" s="1">
        <v>0.93615894039735104</v>
      </c>
      <c r="O288" s="1" t="s">
        <v>3047</v>
      </c>
      <c r="P288" s="1" t="s">
        <v>40</v>
      </c>
      <c r="Q288" s="1" t="s">
        <v>3107</v>
      </c>
      <c r="R288" s="1" t="s">
        <v>3248</v>
      </c>
      <c r="S288" s="1" t="s">
        <v>3249</v>
      </c>
      <c r="T288" s="1"/>
      <c r="U288" s="1"/>
      <c r="Y288" s="1"/>
      <c r="Z288" s="1" t="s">
        <v>1639</v>
      </c>
    </row>
    <row r="289" spans="1:26" ht="165" x14ac:dyDescent="0.25">
      <c r="A289" s="1">
        <v>164</v>
      </c>
      <c r="B289" s="1"/>
      <c r="C289" s="1" t="s">
        <v>970</v>
      </c>
      <c r="D289" s="1" t="s">
        <v>971</v>
      </c>
      <c r="E289" s="1" t="s">
        <v>838</v>
      </c>
      <c r="F289" s="1" t="s">
        <v>839</v>
      </c>
      <c r="G289" s="1" t="s">
        <v>907</v>
      </c>
      <c r="H289" s="1" t="s">
        <v>3250</v>
      </c>
      <c r="I289" s="1" t="s">
        <v>3847</v>
      </c>
      <c r="J289" s="1" t="s">
        <v>879</v>
      </c>
      <c r="K289" s="1">
        <v>18</v>
      </c>
      <c r="L289" s="1" t="s">
        <v>3253</v>
      </c>
      <c r="M289" s="1">
        <v>0.93888888888888899</v>
      </c>
      <c r="N289" s="1">
        <v>1.74444444444444</v>
      </c>
      <c r="O289" s="1" t="s">
        <v>3018</v>
      </c>
      <c r="P289" s="1" t="s">
        <v>40</v>
      </c>
      <c r="Q289" s="1" t="s">
        <v>57</v>
      </c>
      <c r="R289" s="1" t="s">
        <v>3253</v>
      </c>
      <c r="S289" s="1" t="s">
        <v>3254</v>
      </c>
      <c r="T289" s="1"/>
      <c r="U289" s="1"/>
      <c r="Y289" s="1"/>
      <c r="Z289" s="1" t="s">
        <v>1641</v>
      </c>
    </row>
    <row r="290" spans="1:26" ht="75" x14ac:dyDescent="0.25">
      <c r="A290" s="1">
        <v>165</v>
      </c>
      <c r="B290" s="1"/>
      <c r="C290" s="1" t="s">
        <v>978</v>
      </c>
      <c r="D290" s="1" t="s">
        <v>979</v>
      </c>
      <c r="E290" s="1" t="s">
        <v>838</v>
      </c>
      <c r="F290" s="1" t="s">
        <v>839</v>
      </c>
      <c r="G290" s="1" t="s">
        <v>840</v>
      </c>
      <c r="H290" s="1" t="s">
        <v>980</v>
      </c>
      <c r="I290" s="1" t="s">
        <v>981</v>
      </c>
      <c r="J290" s="1" t="s">
        <v>571</v>
      </c>
      <c r="K290" s="1">
        <v>30</v>
      </c>
      <c r="L290" s="1" t="s">
        <v>3255</v>
      </c>
      <c r="M290" s="1">
        <v>0.43733333333333302</v>
      </c>
      <c r="N290" s="1">
        <v>0.85066666666666702</v>
      </c>
      <c r="O290" s="1" t="s">
        <v>48</v>
      </c>
      <c r="P290" s="1" t="s">
        <v>40</v>
      </c>
      <c r="Q290" s="1" t="s">
        <v>3010</v>
      </c>
      <c r="R290" s="1" t="s">
        <v>3255</v>
      </c>
      <c r="S290" s="1" t="s">
        <v>3256</v>
      </c>
      <c r="T290" s="1"/>
      <c r="U290" s="1"/>
      <c r="Y290" s="1"/>
      <c r="Z290" s="1" t="s">
        <v>1645</v>
      </c>
    </row>
    <row r="291" spans="1:26" ht="210" x14ac:dyDescent="0.25">
      <c r="A291" s="1">
        <v>166</v>
      </c>
      <c r="B291" s="1"/>
      <c r="C291" s="1" t="s">
        <v>985</v>
      </c>
      <c r="D291" s="1" t="s">
        <v>986</v>
      </c>
      <c r="E291" s="1" t="s">
        <v>838</v>
      </c>
      <c r="F291" s="1" t="s">
        <v>839</v>
      </c>
      <c r="G291" s="1" t="s">
        <v>840</v>
      </c>
      <c r="H291" s="1" t="s">
        <v>987</v>
      </c>
      <c r="I291" s="1" t="s">
        <v>988</v>
      </c>
      <c r="J291" s="1" t="s">
        <v>69</v>
      </c>
      <c r="K291" s="1">
        <v>18</v>
      </c>
      <c r="L291" s="1" t="s">
        <v>3257</v>
      </c>
      <c r="M291" s="1">
        <v>0.41722222222222199</v>
      </c>
      <c r="N291" s="1">
        <v>0.86833333333333296</v>
      </c>
      <c r="O291" s="1" t="s">
        <v>39</v>
      </c>
      <c r="P291" s="1" t="s">
        <v>40</v>
      </c>
      <c r="Q291" s="1" t="s">
        <v>3088</v>
      </c>
      <c r="R291" s="1" t="s">
        <v>3257</v>
      </c>
      <c r="S291" s="1" t="s">
        <v>3258</v>
      </c>
      <c r="T291" s="1"/>
      <c r="U291" s="1"/>
      <c r="Y291" s="1"/>
      <c r="Z291" s="1" t="s">
        <v>1646</v>
      </c>
    </row>
    <row r="292" spans="1:26" ht="90" x14ac:dyDescent="0.25">
      <c r="A292" s="1">
        <v>167</v>
      </c>
      <c r="B292" s="1"/>
      <c r="C292" s="1" t="s">
        <v>992</v>
      </c>
      <c r="D292" s="1" t="s">
        <v>993</v>
      </c>
      <c r="E292" s="1" t="s">
        <v>838</v>
      </c>
      <c r="F292" s="1" t="s">
        <v>839</v>
      </c>
      <c r="G292" s="1" t="s">
        <v>840</v>
      </c>
      <c r="H292" s="1" t="s">
        <v>935</v>
      </c>
      <c r="I292" s="1" t="s">
        <v>994</v>
      </c>
      <c r="J292" s="1" t="s">
        <v>29</v>
      </c>
      <c r="K292" s="1">
        <v>25</v>
      </c>
      <c r="L292" s="1" t="s">
        <v>3259</v>
      </c>
      <c r="M292" s="1">
        <v>9.0800000000000006E-2</v>
      </c>
      <c r="N292" s="1">
        <v>1.2847999999999999</v>
      </c>
      <c r="O292" s="1" t="s">
        <v>39</v>
      </c>
      <c r="P292" s="1" t="s">
        <v>40</v>
      </c>
      <c r="Q292" s="1" t="s">
        <v>3027</v>
      </c>
      <c r="R292" s="1" t="s">
        <v>3259</v>
      </c>
      <c r="S292" s="1" t="s">
        <v>3260</v>
      </c>
      <c r="T292" s="1"/>
      <c r="U292" s="1"/>
      <c r="Y292" s="1"/>
      <c r="Z292" s="1" t="s">
        <v>1649</v>
      </c>
    </row>
    <row r="293" spans="1:26" ht="60" x14ac:dyDescent="0.25">
      <c r="A293" s="1">
        <v>169</v>
      </c>
      <c r="B293" s="1"/>
      <c r="C293" s="1" t="s">
        <v>1002</v>
      </c>
      <c r="D293" s="1" t="s">
        <v>1003</v>
      </c>
      <c r="E293" s="1" t="s">
        <v>838</v>
      </c>
      <c r="F293" s="1" t="s">
        <v>839</v>
      </c>
      <c r="G293" s="1" t="s">
        <v>840</v>
      </c>
      <c r="H293" s="1" t="s">
        <v>1004</v>
      </c>
      <c r="I293" s="1" t="s">
        <v>1005</v>
      </c>
      <c r="J293" s="1" t="s">
        <v>605</v>
      </c>
      <c r="K293" s="1">
        <v>20</v>
      </c>
      <c r="L293" s="1" t="s">
        <v>3175</v>
      </c>
      <c r="M293" s="1">
        <v>0.41</v>
      </c>
      <c r="N293" s="1">
        <v>0.91849999999999998</v>
      </c>
      <c r="O293" s="1" t="s">
        <v>39</v>
      </c>
      <c r="P293" s="1" t="s">
        <v>40</v>
      </c>
      <c r="Q293" s="1" t="s">
        <v>3007</v>
      </c>
      <c r="R293" s="1" t="s">
        <v>3175</v>
      </c>
      <c r="S293" s="1" t="s">
        <v>3263</v>
      </c>
      <c r="T293" s="1"/>
      <c r="U293" s="1"/>
      <c r="Y293" s="1"/>
      <c r="Z293" s="1" t="s">
        <v>1651</v>
      </c>
    </row>
    <row r="294" spans="1:26" ht="45" x14ac:dyDescent="0.25">
      <c r="A294" s="1">
        <v>170</v>
      </c>
      <c r="B294" s="1"/>
      <c r="C294" s="1" t="s">
        <v>1007</v>
      </c>
      <c r="D294" s="1" t="s">
        <v>1008</v>
      </c>
      <c r="E294" s="1" t="s">
        <v>838</v>
      </c>
      <c r="F294" s="1" t="s">
        <v>839</v>
      </c>
      <c r="G294" s="1" t="s">
        <v>840</v>
      </c>
      <c r="H294" s="1" t="s">
        <v>1009</v>
      </c>
      <c r="I294" s="1" t="s">
        <v>1010</v>
      </c>
      <c r="J294" s="1" t="s">
        <v>605</v>
      </c>
      <c r="K294" s="1">
        <v>18</v>
      </c>
      <c r="L294" s="1" t="s">
        <v>3264</v>
      </c>
      <c r="M294" s="1">
        <v>0.31333333333333302</v>
      </c>
      <c r="N294" s="1">
        <v>0.43333333333333302</v>
      </c>
      <c r="O294" s="1" t="s">
        <v>39</v>
      </c>
      <c r="P294" s="1" t="s">
        <v>40</v>
      </c>
      <c r="Q294" s="1" t="s">
        <v>3088</v>
      </c>
      <c r="R294" s="1" t="s">
        <v>3264</v>
      </c>
      <c r="S294" s="1" t="s">
        <v>3265</v>
      </c>
      <c r="T294" s="1"/>
      <c r="U294" s="1"/>
      <c r="Y294" s="1"/>
      <c r="Z294" s="1" t="s">
        <v>1653</v>
      </c>
    </row>
    <row r="295" spans="1:26" ht="195" x14ac:dyDescent="0.25">
      <c r="A295" s="1">
        <v>171</v>
      </c>
      <c r="B295" s="1"/>
      <c r="C295" s="1" t="s">
        <v>1013</v>
      </c>
      <c r="D295" s="1" t="s">
        <v>1014</v>
      </c>
      <c r="E295" s="1" t="s">
        <v>838</v>
      </c>
      <c r="F295" s="1" t="s">
        <v>839</v>
      </c>
      <c r="G295" s="1" t="s">
        <v>848</v>
      </c>
      <c r="H295" s="1" t="s">
        <v>876</v>
      </c>
      <c r="I295" s="1" t="s">
        <v>1015</v>
      </c>
      <c r="J295" s="1" t="s">
        <v>69</v>
      </c>
      <c r="K295" s="1">
        <v>3</v>
      </c>
      <c r="L295" s="1" t="s">
        <v>3266</v>
      </c>
      <c r="M295" s="1">
        <v>1.28</v>
      </c>
      <c r="N295" s="1">
        <v>1.71</v>
      </c>
      <c r="O295" s="1" t="s">
        <v>48</v>
      </c>
      <c r="P295" s="1" t="s">
        <v>40</v>
      </c>
      <c r="Q295" s="1" t="s">
        <v>1018</v>
      </c>
      <c r="R295" s="1" t="s">
        <v>3266</v>
      </c>
      <c r="S295" s="1" t="s">
        <v>3267</v>
      </c>
      <c r="T295" s="1"/>
      <c r="U295" s="1"/>
      <c r="Y295" s="1"/>
      <c r="Z295" s="1" t="s">
        <v>1655</v>
      </c>
    </row>
    <row r="296" spans="1:26" ht="105" x14ac:dyDescent="0.25">
      <c r="A296" s="1">
        <v>173</v>
      </c>
      <c r="B296" s="1"/>
      <c r="C296" s="1" t="s">
        <v>1024</v>
      </c>
      <c r="D296" s="1" t="s">
        <v>1025</v>
      </c>
      <c r="E296" s="1" t="s">
        <v>838</v>
      </c>
      <c r="F296" s="1" t="s">
        <v>839</v>
      </c>
      <c r="G296" s="1" t="s">
        <v>840</v>
      </c>
      <c r="H296" s="1" t="s">
        <v>3270</v>
      </c>
      <c r="I296" s="1" t="s">
        <v>3271</v>
      </c>
      <c r="J296" s="1" t="s">
        <v>3272</v>
      </c>
      <c r="K296" s="1">
        <v>21</v>
      </c>
      <c r="L296" s="1" t="s">
        <v>3273</v>
      </c>
      <c r="M296" s="1">
        <v>1.6251515151515199</v>
      </c>
      <c r="N296" s="1">
        <v>2.12393939393939</v>
      </c>
      <c r="O296" s="1" t="s">
        <v>3018</v>
      </c>
      <c r="P296" s="1" t="s">
        <v>40</v>
      </c>
      <c r="Q296" s="1" t="s">
        <v>3154</v>
      </c>
      <c r="R296" s="1" t="s">
        <v>3273</v>
      </c>
      <c r="S296" s="1" t="s">
        <v>3274</v>
      </c>
      <c r="T296" s="1"/>
      <c r="U296" s="1"/>
      <c r="Y296" s="1"/>
      <c r="Z296" s="1" t="s">
        <v>1657</v>
      </c>
    </row>
    <row r="297" spans="1:26" ht="105" x14ac:dyDescent="0.25">
      <c r="A297" s="1">
        <v>174</v>
      </c>
      <c r="B297" s="1"/>
      <c r="C297" s="1" t="s">
        <v>1032</v>
      </c>
      <c r="D297" s="1" t="s">
        <v>1033</v>
      </c>
      <c r="E297" s="1" t="s">
        <v>838</v>
      </c>
      <c r="F297" s="1" t="s">
        <v>839</v>
      </c>
      <c r="G297" s="1" t="s">
        <v>840</v>
      </c>
      <c r="H297" s="1" t="s">
        <v>1034</v>
      </c>
      <c r="I297" s="1" t="s">
        <v>1035</v>
      </c>
      <c r="J297" s="1" t="s">
        <v>69</v>
      </c>
      <c r="K297" s="1">
        <v>20</v>
      </c>
      <c r="L297" s="1" t="s">
        <v>3275</v>
      </c>
      <c r="M297" s="1">
        <v>0.51300000000000001</v>
      </c>
      <c r="N297" s="1">
        <v>0.91849999999999998</v>
      </c>
      <c r="O297" s="1" t="s">
        <v>39</v>
      </c>
      <c r="P297" s="1" t="s">
        <v>40</v>
      </c>
      <c r="Q297" s="1" t="s">
        <v>3007</v>
      </c>
      <c r="R297" s="1" t="s">
        <v>3275</v>
      </c>
      <c r="S297" s="1" t="s">
        <v>3276</v>
      </c>
      <c r="T297" s="1"/>
      <c r="U297" s="1"/>
      <c r="Y297" s="1"/>
      <c r="Z297" s="1" t="s">
        <v>1659</v>
      </c>
    </row>
    <row r="298" spans="1:26" ht="90" x14ac:dyDescent="0.25">
      <c r="A298" s="1">
        <v>175</v>
      </c>
      <c r="B298" s="1"/>
      <c r="C298" s="1" t="s">
        <v>1039</v>
      </c>
      <c r="D298" s="1" t="s">
        <v>1040</v>
      </c>
      <c r="E298" s="1" t="s">
        <v>838</v>
      </c>
      <c r="F298" s="1" t="s">
        <v>839</v>
      </c>
      <c r="G298" s="1" t="s">
        <v>840</v>
      </c>
      <c r="H298" s="1" t="s">
        <v>980</v>
      </c>
      <c r="I298" s="1" t="s">
        <v>1041</v>
      </c>
      <c r="J298" s="1" t="s">
        <v>69</v>
      </c>
      <c r="K298" s="1">
        <v>17</v>
      </c>
      <c r="L298" s="1" t="s">
        <v>3277</v>
      </c>
      <c r="M298" s="1">
        <v>0.85823529411764699</v>
      </c>
      <c r="N298" s="1">
        <v>0.93764705882352894</v>
      </c>
      <c r="O298" s="1" t="s">
        <v>39</v>
      </c>
      <c r="P298" s="1" t="s">
        <v>40</v>
      </c>
      <c r="Q298" s="1" t="s">
        <v>3069</v>
      </c>
      <c r="R298" s="1" t="s">
        <v>3277</v>
      </c>
      <c r="S298" s="1" t="s">
        <v>3278</v>
      </c>
      <c r="T298" s="1"/>
      <c r="U298" s="1"/>
      <c r="Y298" s="1"/>
      <c r="Z298" s="1" t="s">
        <v>1661</v>
      </c>
    </row>
    <row r="299" spans="1:26" ht="90" x14ac:dyDescent="0.25">
      <c r="A299" s="1">
        <v>176</v>
      </c>
      <c r="B299" s="1"/>
      <c r="C299" s="1" t="s">
        <v>1045</v>
      </c>
      <c r="D299" s="1" t="s">
        <v>1046</v>
      </c>
      <c r="E299" s="1" t="s">
        <v>838</v>
      </c>
      <c r="F299" s="1" t="s">
        <v>839</v>
      </c>
      <c r="G299" s="1" t="s">
        <v>840</v>
      </c>
      <c r="H299" s="1" t="s">
        <v>1047</v>
      </c>
      <c r="I299" s="1" t="s">
        <v>1048</v>
      </c>
      <c r="J299" s="1" t="s">
        <v>29</v>
      </c>
      <c r="K299" s="1">
        <v>20</v>
      </c>
      <c r="L299" s="1" t="s">
        <v>3279</v>
      </c>
      <c r="M299" s="1">
        <v>0.41349999999999998</v>
      </c>
      <c r="N299" s="1">
        <v>0.91849999999999998</v>
      </c>
      <c r="O299" s="1" t="s">
        <v>39</v>
      </c>
      <c r="P299" s="1" t="s">
        <v>40</v>
      </c>
      <c r="Q299" s="1" t="s">
        <v>3007</v>
      </c>
      <c r="R299" s="1" t="s">
        <v>3279</v>
      </c>
      <c r="S299" s="1" t="s">
        <v>3280</v>
      </c>
      <c r="T299" s="1"/>
      <c r="U299" s="1"/>
      <c r="Y299" s="1" t="s">
        <v>1665</v>
      </c>
      <c r="Z299" s="1" t="s">
        <v>1666</v>
      </c>
    </row>
    <row r="300" spans="1:26" ht="120" x14ac:dyDescent="0.25">
      <c r="A300" s="1">
        <v>177</v>
      </c>
      <c r="B300" s="1"/>
      <c r="C300" s="1" t="s">
        <v>1052</v>
      </c>
      <c r="D300" s="1" t="s">
        <v>1053</v>
      </c>
      <c r="E300" s="1" t="s">
        <v>838</v>
      </c>
      <c r="F300" s="1" t="s">
        <v>839</v>
      </c>
      <c r="G300" s="1" t="s">
        <v>840</v>
      </c>
      <c r="H300" s="1" t="s">
        <v>1054</v>
      </c>
      <c r="I300" s="1" t="s">
        <v>1055</v>
      </c>
      <c r="J300" s="1" t="s">
        <v>571</v>
      </c>
      <c r="K300" s="1">
        <v>17</v>
      </c>
      <c r="L300" s="1" t="s">
        <v>3281</v>
      </c>
      <c r="M300" s="1">
        <v>0.46176470588235302</v>
      </c>
      <c r="N300" s="1">
        <v>1.26882352941176</v>
      </c>
      <c r="O300" s="1" t="s">
        <v>48</v>
      </c>
      <c r="P300" s="1" t="s">
        <v>40</v>
      </c>
      <c r="Q300" s="1" t="s">
        <v>3024</v>
      </c>
      <c r="R300" s="1" t="s">
        <v>3281</v>
      </c>
      <c r="S300" s="1" t="s">
        <v>3282</v>
      </c>
      <c r="T300" s="1"/>
      <c r="U300" s="1"/>
      <c r="Y300" s="1" t="s">
        <v>1665</v>
      </c>
      <c r="Z300" s="1" t="s">
        <v>1668</v>
      </c>
    </row>
    <row r="301" spans="1:26" ht="150" x14ac:dyDescent="0.25">
      <c r="A301" s="1">
        <v>178</v>
      </c>
      <c r="B301" s="1"/>
      <c r="C301" s="1" t="s">
        <v>1059</v>
      </c>
      <c r="D301" s="1" t="s">
        <v>1060</v>
      </c>
      <c r="E301" s="1" t="s">
        <v>838</v>
      </c>
      <c r="F301" s="1" t="s">
        <v>839</v>
      </c>
      <c r="G301" s="1" t="s">
        <v>907</v>
      </c>
      <c r="H301" s="1" t="s">
        <v>3283</v>
      </c>
      <c r="I301" s="1" t="s">
        <v>3284</v>
      </c>
      <c r="J301" s="1" t="s">
        <v>29</v>
      </c>
      <c r="K301" s="1">
        <v>55</v>
      </c>
      <c r="L301" s="1" t="s">
        <v>3285</v>
      </c>
      <c r="M301" s="1">
        <v>0.35969230769230798</v>
      </c>
      <c r="N301" s="1">
        <v>1.56676923076923</v>
      </c>
      <c r="O301" s="1" t="s">
        <v>3018</v>
      </c>
      <c r="P301" s="1" t="s">
        <v>40</v>
      </c>
      <c r="Q301" s="1" t="s">
        <v>3019</v>
      </c>
      <c r="R301" s="1" t="s">
        <v>3285</v>
      </c>
      <c r="S301" s="1" t="s">
        <v>3286</v>
      </c>
      <c r="T301" s="1"/>
      <c r="U301" s="1"/>
      <c r="Y301" s="1" t="s">
        <v>1665</v>
      </c>
      <c r="Z301" s="1" t="s">
        <v>1670</v>
      </c>
    </row>
    <row r="302" spans="1:26" ht="105" x14ac:dyDescent="0.25">
      <c r="A302" s="1">
        <v>179</v>
      </c>
      <c r="B302" s="1"/>
      <c r="C302" s="1" t="s">
        <v>1066</v>
      </c>
      <c r="D302" s="1" t="s">
        <v>1067</v>
      </c>
      <c r="E302" s="1" t="s">
        <v>838</v>
      </c>
      <c r="F302" s="1" t="s">
        <v>839</v>
      </c>
      <c r="G302" s="1" t="s">
        <v>848</v>
      </c>
      <c r="H302" s="1" t="s">
        <v>3287</v>
      </c>
      <c r="I302" s="1" t="s">
        <v>3288</v>
      </c>
      <c r="J302" s="1" t="s">
        <v>3164</v>
      </c>
      <c r="K302" s="1">
        <v>50</v>
      </c>
      <c r="L302" s="1" t="s">
        <v>3289</v>
      </c>
      <c r="M302" s="1">
        <v>0.71457142857142897</v>
      </c>
      <c r="N302" s="1">
        <v>1.861</v>
      </c>
      <c r="O302" s="1" t="s">
        <v>3047</v>
      </c>
      <c r="P302" s="1" t="s">
        <v>40</v>
      </c>
      <c r="Q302" s="1" t="s">
        <v>3019</v>
      </c>
      <c r="R302" s="1" t="s">
        <v>3289</v>
      </c>
      <c r="S302" s="1" t="s">
        <v>3290</v>
      </c>
      <c r="T302" s="1"/>
      <c r="U302" s="1"/>
      <c r="Y302" s="1" t="s">
        <v>1665</v>
      </c>
      <c r="Z302" s="1" t="s">
        <v>1672</v>
      </c>
    </row>
    <row r="303" spans="1:26" ht="120" x14ac:dyDescent="0.25">
      <c r="A303" s="1">
        <v>183</v>
      </c>
      <c r="B303" s="1"/>
      <c r="C303" s="1" t="s">
        <v>1086</v>
      </c>
      <c r="D303" s="1" t="s">
        <v>1087</v>
      </c>
      <c r="E303" s="1" t="s">
        <v>838</v>
      </c>
      <c r="F303" s="1" t="s">
        <v>839</v>
      </c>
      <c r="G303" s="1" t="s">
        <v>840</v>
      </c>
      <c r="H303" s="1" t="s">
        <v>3297</v>
      </c>
      <c r="I303" s="1" t="s">
        <v>3298</v>
      </c>
      <c r="J303" s="1" t="s">
        <v>69</v>
      </c>
      <c r="K303" s="1">
        <v>34</v>
      </c>
      <c r="L303" s="1" t="s">
        <v>3299</v>
      </c>
      <c r="M303" s="1">
        <v>0.38705882352941201</v>
      </c>
      <c r="N303" s="1">
        <v>1.0467647058823499</v>
      </c>
      <c r="O303" s="1" t="s">
        <v>3047</v>
      </c>
      <c r="P303" s="1" t="s">
        <v>40</v>
      </c>
      <c r="Q303" s="1" t="s">
        <v>3107</v>
      </c>
      <c r="R303" s="1" t="s">
        <v>3299</v>
      </c>
      <c r="S303" s="1" t="s">
        <v>3300</v>
      </c>
      <c r="T303" s="1"/>
      <c r="U303" s="1"/>
      <c r="Y303" s="1" t="s">
        <v>1665</v>
      </c>
      <c r="Z303" s="1" t="s">
        <v>1674</v>
      </c>
    </row>
    <row r="304" spans="1:26" ht="75" x14ac:dyDescent="0.25">
      <c r="A304" s="1">
        <v>188</v>
      </c>
      <c r="B304" s="1"/>
      <c r="C304" s="1" t="s">
        <v>1109</v>
      </c>
      <c r="D304" s="1" t="s">
        <v>1110</v>
      </c>
      <c r="E304" s="1" t="s">
        <v>838</v>
      </c>
      <c r="F304" s="1" t="s">
        <v>839</v>
      </c>
      <c r="G304" s="1" t="s">
        <v>848</v>
      </c>
      <c r="H304" s="1" t="s">
        <v>1111</v>
      </c>
      <c r="I304" s="1" t="s">
        <v>1112</v>
      </c>
      <c r="J304" s="1" t="s">
        <v>69</v>
      </c>
      <c r="K304" s="1">
        <v>30</v>
      </c>
      <c r="L304" s="1" t="s">
        <v>3301</v>
      </c>
      <c r="M304" s="1">
        <v>0</v>
      </c>
      <c r="N304" s="1">
        <v>1.165</v>
      </c>
      <c r="O304" s="1" t="s">
        <v>48</v>
      </c>
      <c r="P304" s="1" t="s">
        <v>40</v>
      </c>
      <c r="Q304" s="1" t="s">
        <v>3010</v>
      </c>
      <c r="R304" s="1" t="s">
        <v>3301</v>
      </c>
      <c r="S304" s="1" t="s">
        <v>3302</v>
      </c>
      <c r="T304" s="1"/>
      <c r="U304" s="1"/>
      <c r="Y304" s="1" t="s">
        <v>1665</v>
      </c>
      <c r="Z304" s="1" t="s">
        <v>1676</v>
      </c>
    </row>
    <row r="305" spans="1:26" ht="165" x14ac:dyDescent="0.25">
      <c r="A305" s="1">
        <v>191</v>
      </c>
      <c r="B305" s="1"/>
      <c r="C305" s="1" t="s">
        <v>1124</v>
      </c>
      <c r="D305" s="1" t="s">
        <v>1125</v>
      </c>
      <c r="E305" s="1" t="s">
        <v>838</v>
      </c>
      <c r="F305" s="1" t="s">
        <v>839</v>
      </c>
      <c r="G305" s="1" t="s">
        <v>907</v>
      </c>
      <c r="H305" s="1" t="s">
        <v>3303</v>
      </c>
      <c r="I305" s="1" t="s">
        <v>3304</v>
      </c>
      <c r="J305" s="1" t="s">
        <v>69</v>
      </c>
      <c r="K305" s="1">
        <v>37</v>
      </c>
      <c r="L305" s="1" t="s">
        <v>3305</v>
      </c>
      <c r="M305" s="1">
        <v>0.46800000000000003</v>
      </c>
      <c r="N305" s="1">
        <v>0.91902439024390203</v>
      </c>
      <c r="O305" s="1" t="s">
        <v>3047</v>
      </c>
      <c r="P305" s="1" t="s">
        <v>40</v>
      </c>
      <c r="Q305" s="1" t="s">
        <v>3107</v>
      </c>
      <c r="R305" s="1" t="s">
        <v>3305</v>
      </c>
      <c r="S305" s="1" t="s">
        <v>3306</v>
      </c>
      <c r="T305" s="1"/>
      <c r="U305" s="1"/>
      <c r="Y305" s="1" t="s">
        <v>1679</v>
      </c>
      <c r="Z305" s="1" t="s">
        <v>1507</v>
      </c>
    </row>
    <row r="306" spans="1:26" ht="165" x14ac:dyDescent="0.25">
      <c r="A306" s="1">
        <v>192</v>
      </c>
      <c r="B306" s="1"/>
      <c r="C306" s="1" t="s">
        <v>1131</v>
      </c>
      <c r="D306" s="1" t="s">
        <v>1132</v>
      </c>
      <c r="E306" s="1" t="s">
        <v>838</v>
      </c>
      <c r="F306" s="1" t="s">
        <v>839</v>
      </c>
      <c r="G306" s="1" t="s">
        <v>907</v>
      </c>
      <c r="H306" s="1" t="s">
        <v>3307</v>
      </c>
      <c r="I306" s="1" t="s">
        <v>3851</v>
      </c>
      <c r="J306" s="1" t="s">
        <v>879</v>
      </c>
      <c r="K306" s="1">
        <v>18</v>
      </c>
      <c r="L306" s="1" t="s">
        <v>3309</v>
      </c>
      <c r="M306" s="1">
        <v>0.86444444444444402</v>
      </c>
      <c r="N306" s="1">
        <v>1.74444444444444</v>
      </c>
      <c r="O306" s="1" t="s">
        <v>3018</v>
      </c>
      <c r="P306" s="1" t="s">
        <v>40</v>
      </c>
      <c r="Q306" s="1" t="s">
        <v>57</v>
      </c>
      <c r="R306" s="1" t="s">
        <v>3309</v>
      </c>
      <c r="S306" s="1" t="s">
        <v>3310</v>
      </c>
      <c r="T306" s="1"/>
      <c r="U306" s="1"/>
      <c r="Y306" s="1" t="s">
        <v>1679</v>
      </c>
      <c r="Z306" s="1" t="s">
        <v>1522</v>
      </c>
    </row>
    <row r="307" spans="1:26" ht="240" x14ac:dyDescent="0.25">
      <c r="A307" s="1">
        <v>193</v>
      </c>
      <c r="B307" s="1"/>
      <c r="C307" s="1" t="s">
        <v>1138</v>
      </c>
      <c r="D307" s="1" t="s">
        <v>1139</v>
      </c>
      <c r="E307" s="1" t="s">
        <v>838</v>
      </c>
      <c r="F307" s="1" t="s">
        <v>839</v>
      </c>
      <c r="G307" s="1" t="s">
        <v>907</v>
      </c>
      <c r="H307" s="1" t="s">
        <v>3311</v>
      </c>
      <c r="I307" s="1" t="s">
        <v>3852</v>
      </c>
      <c r="J307" s="1" t="s">
        <v>3247</v>
      </c>
      <c r="K307" s="1">
        <v>37</v>
      </c>
      <c r="L307" s="1" t="s">
        <v>3312</v>
      </c>
      <c r="M307" s="1">
        <v>0.324370860927152</v>
      </c>
      <c r="N307" s="1">
        <v>0.93615894039735104</v>
      </c>
      <c r="O307" s="1" t="s">
        <v>3047</v>
      </c>
      <c r="P307" s="1" t="s">
        <v>40</v>
      </c>
      <c r="Q307" s="1" t="s">
        <v>3107</v>
      </c>
      <c r="R307" s="1" t="s">
        <v>3312</v>
      </c>
      <c r="S307" s="1" t="s">
        <v>3313</v>
      </c>
      <c r="T307" s="1"/>
      <c r="U307" s="1"/>
      <c r="Y307" s="1" t="s">
        <v>1683</v>
      </c>
      <c r="Z307" s="1" t="s">
        <v>1507</v>
      </c>
    </row>
    <row r="308" spans="1:26" ht="105" x14ac:dyDescent="0.25">
      <c r="A308" s="1">
        <v>194</v>
      </c>
      <c r="B308" s="1"/>
      <c r="C308" s="1" t="s">
        <v>1145</v>
      </c>
      <c r="D308" s="1" t="s">
        <v>1146</v>
      </c>
      <c r="E308" s="1" t="s">
        <v>838</v>
      </c>
      <c r="F308" s="1" t="s">
        <v>839</v>
      </c>
      <c r="G308" s="1" t="s">
        <v>840</v>
      </c>
      <c r="H308" s="1" t="s">
        <v>1147</v>
      </c>
      <c r="I308" s="1" t="s">
        <v>1148</v>
      </c>
      <c r="J308" s="1" t="s">
        <v>69</v>
      </c>
      <c r="K308" s="1">
        <v>20</v>
      </c>
      <c r="L308" s="1" t="s">
        <v>3314</v>
      </c>
      <c r="M308" s="1">
        <v>0.72650000000000003</v>
      </c>
      <c r="N308" s="1">
        <v>0.91849999999999998</v>
      </c>
      <c r="O308" s="1" t="s">
        <v>39</v>
      </c>
      <c r="P308" s="1" t="s">
        <v>40</v>
      </c>
      <c r="Q308" s="1" t="s">
        <v>3007</v>
      </c>
      <c r="R308" s="1" t="s">
        <v>3314</v>
      </c>
      <c r="S308" s="1" t="s">
        <v>3315</v>
      </c>
      <c r="T308" s="1"/>
      <c r="U308" s="1"/>
      <c r="Y308" s="1" t="s">
        <v>1683</v>
      </c>
      <c r="Z308" s="1" t="s">
        <v>1522</v>
      </c>
    </row>
    <row r="309" spans="1:26" ht="409.5" x14ac:dyDescent="0.25">
      <c r="A309" s="1">
        <v>1</v>
      </c>
      <c r="B309" s="1"/>
      <c r="C309" s="1" t="s">
        <v>1152</v>
      </c>
      <c r="D309" s="1" t="s">
        <v>1153</v>
      </c>
      <c r="E309" s="1" t="s">
        <v>1154</v>
      </c>
      <c r="F309" s="1" t="s">
        <v>1155</v>
      </c>
      <c r="G309" s="1" t="s">
        <v>1155</v>
      </c>
      <c r="H309" s="1" t="s">
        <v>3316</v>
      </c>
      <c r="I309" s="1" t="s">
        <v>3317</v>
      </c>
      <c r="J309" s="1" t="s">
        <v>69</v>
      </c>
      <c r="K309" s="1">
        <v>55</v>
      </c>
      <c r="L309" s="1" t="s">
        <v>3318</v>
      </c>
      <c r="M309" s="1">
        <v>0.339524886877828</v>
      </c>
      <c r="N309" s="1">
        <v>1.43778280542986</v>
      </c>
      <c r="O309" s="1" t="s">
        <v>3018</v>
      </c>
      <c r="P309" s="1" t="s">
        <v>40</v>
      </c>
      <c r="Q309" s="1" t="s">
        <v>3019</v>
      </c>
      <c r="R309" s="1" t="s">
        <v>3318</v>
      </c>
      <c r="S309" s="1" t="s">
        <v>3319</v>
      </c>
      <c r="T309" s="1"/>
      <c r="U309" s="1"/>
      <c r="Y309" s="1"/>
      <c r="Z309" s="1" t="s">
        <v>1688</v>
      </c>
    </row>
    <row r="310" spans="1:26" ht="135" x14ac:dyDescent="0.25">
      <c r="A310" s="1">
        <v>1</v>
      </c>
      <c r="B310" s="1"/>
      <c r="C310" s="1" t="s">
        <v>1161</v>
      </c>
      <c r="D310" s="1" t="s">
        <v>1162</v>
      </c>
      <c r="E310" s="1" t="s">
        <v>1154</v>
      </c>
      <c r="F310" s="1" t="s">
        <v>1163</v>
      </c>
      <c r="G310" s="1" t="s">
        <v>1164</v>
      </c>
      <c r="H310" s="1" t="s">
        <v>1165</v>
      </c>
      <c r="I310" s="1" t="s">
        <v>1166</v>
      </c>
      <c r="J310" s="1" t="s">
        <v>69</v>
      </c>
      <c r="K310" s="1">
        <v>5</v>
      </c>
      <c r="L310" s="1" t="s">
        <v>3320</v>
      </c>
      <c r="M310" s="1">
        <v>0.44</v>
      </c>
      <c r="N310" s="1">
        <v>0.44</v>
      </c>
      <c r="O310" s="1" t="s">
        <v>39</v>
      </c>
      <c r="P310" s="1" t="s">
        <v>40</v>
      </c>
      <c r="Q310" s="1" t="s">
        <v>57</v>
      </c>
      <c r="R310" s="1" t="s">
        <v>3320</v>
      </c>
      <c r="S310" s="1" t="s">
        <v>3321</v>
      </c>
      <c r="T310" s="1"/>
      <c r="U310" s="1"/>
      <c r="Y310" s="1"/>
      <c r="Z310" s="1" t="s">
        <v>1691</v>
      </c>
    </row>
    <row r="311" spans="1:26" ht="90" x14ac:dyDescent="0.25">
      <c r="A311" s="1">
        <v>1</v>
      </c>
      <c r="B311" s="1"/>
      <c r="C311" s="1" t="s">
        <v>1170</v>
      </c>
      <c r="D311" s="1" t="s">
        <v>1171</v>
      </c>
      <c r="E311" s="1" t="s">
        <v>1154</v>
      </c>
      <c r="F311" s="1" t="s">
        <v>1155</v>
      </c>
      <c r="G311" s="1" t="s">
        <v>1155</v>
      </c>
      <c r="H311" s="1" t="s">
        <v>1172</v>
      </c>
      <c r="I311" s="1" t="s">
        <v>1173</v>
      </c>
      <c r="J311" s="1" t="s">
        <v>571</v>
      </c>
      <c r="K311" s="1">
        <v>17</v>
      </c>
      <c r="L311" s="1" t="s">
        <v>3322</v>
      </c>
      <c r="M311" s="1">
        <v>0.51588235294117601</v>
      </c>
      <c r="N311" s="1">
        <v>0.53235294117647103</v>
      </c>
      <c r="O311" s="1" t="s">
        <v>48</v>
      </c>
      <c r="P311" s="1" t="s">
        <v>40</v>
      </c>
      <c r="Q311" s="1" t="s">
        <v>3024</v>
      </c>
      <c r="R311" s="1" t="s">
        <v>3322</v>
      </c>
      <c r="S311" s="1" t="s">
        <v>3323</v>
      </c>
      <c r="T311" s="1"/>
      <c r="U311" s="1"/>
      <c r="Y311" s="1"/>
      <c r="Z311" s="1" t="s">
        <v>1692</v>
      </c>
    </row>
    <row r="312" spans="1:26" ht="330" x14ac:dyDescent="0.25">
      <c r="A312" s="1">
        <v>1</v>
      </c>
      <c r="B312" s="1"/>
      <c r="C312" s="1" t="s">
        <v>1177</v>
      </c>
      <c r="D312" s="1" t="s">
        <v>1178</v>
      </c>
      <c r="E312" s="1" t="s">
        <v>1154</v>
      </c>
      <c r="F312" s="1" t="s">
        <v>1163</v>
      </c>
      <c r="G312" s="1" t="s">
        <v>1154</v>
      </c>
      <c r="H312" s="1" t="s">
        <v>3324</v>
      </c>
      <c r="I312" s="1" t="s">
        <v>3325</v>
      </c>
      <c r="J312" s="1" t="s">
        <v>69</v>
      </c>
      <c r="K312" s="1">
        <v>23</v>
      </c>
      <c r="L312" s="1" t="s">
        <v>3326</v>
      </c>
      <c r="M312" s="1">
        <v>1.0629999999999999</v>
      </c>
      <c r="N312" s="1">
        <v>1.32614285714286</v>
      </c>
      <c r="O312" s="1" t="s">
        <v>3018</v>
      </c>
      <c r="P312" s="1" t="s">
        <v>40</v>
      </c>
      <c r="Q312" s="1" t="s">
        <v>3007</v>
      </c>
      <c r="R312" s="1" t="s">
        <v>3326</v>
      </c>
      <c r="S312" s="1" t="s">
        <v>3327</v>
      </c>
      <c r="T312" s="1"/>
      <c r="U312" s="1"/>
      <c r="Y312" s="1"/>
      <c r="Z312" s="1" t="s">
        <v>1697</v>
      </c>
    </row>
    <row r="313" spans="1:26" ht="180" x14ac:dyDescent="0.25">
      <c r="A313" s="1">
        <v>1</v>
      </c>
      <c r="B313" s="1"/>
      <c r="C313" s="1" t="s">
        <v>1184</v>
      </c>
      <c r="D313" s="1" t="s">
        <v>1185</v>
      </c>
      <c r="E313" s="1" t="s">
        <v>1154</v>
      </c>
      <c r="F313" s="1" t="s">
        <v>1163</v>
      </c>
      <c r="G313" s="1" t="s">
        <v>1154</v>
      </c>
      <c r="H313" s="1" t="s">
        <v>1186</v>
      </c>
      <c r="I313" s="1" t="s">
        <v>1187</v>
      </c>
      <c r="J313" s="1" t="s">
        <v>69</v>
      </c>
      <c r="K313" s="1">
        <v>13</v>
      </c>
      <c r="L313" s="1" t="s">
        <v>3328</v>
      </c>
      <c r="M313" s="1">
        <v>0.61538461538461497</v>
      </c>
      <c r="N313" s="1">
        <v>0.75</v>
      </c>
      <c r="O313" s="1" t="s">
        <v>48</v>
      </c>
      <c r="P313" s="1" t="s">
        <v>40</v>
      </c>
      <c r="Q313" s="1" t="s">
        <v>57</v>
      </c>
      <c r="R313" s="1" t="s">
        <v>3328</v>
      </c>
      <c r="S313" s="1" t="s">
        <v>3329</v>
      </c>
      <c r="T313" s="1"/>
      <c r="U313" s="1"/>
      <c r="Y313" s="1"/>
      <c r="Z313" s="1" t="s">
        <v>1705</v>
      </c>
    </row>
    <row r="314" spans="1:26" ht="180" x14ac:dyDescent="0.25">
      <c r="A314" s="1">
        <v>1</v>
      </c>
      <c r="B314" s="1"/>
      <c r="C314" s="1" t="s">
        <v>1184</v>
      </c>
      <c r="D314" s="1" t="s">
        <v>1191</v>
      </c>
      <c r="E314" s="1" t="s">
        <v>1154</v>
      </c>
      <c r="F314" s="1" t="s">
        <v>1163</v>
      </c>
      <c r="G314" s="1" t="s">
        <v>1154</v>
      </c>
      <c r="H314" s="1" t="s">
        <v>1192</v>
      </c>
      <c r="I314" s="1" t="s">
        <v>1193</v>
      </c>
      <c r="J314" s="1" t="s">
        <v>69</v>
      </c>
      <c r="K314" s="1">
        <v>5</v>
      </c>
      <c r="L314" s="1" t="s">
        <v>3330</v>
      </c>
      <c r="M314" s="1">
        <v>0.216</v>
      </c>
      <c r="N314" s="1">
        <v>0.36</v>
      </c>
      <c r="O314" s="1" t="s">
        <v>39</v>
      </c>
      <c r="P314" s="1" t="s">
        <v>40</v>
      </c>
      <c r="Q314" s="1" t="s">
        <v>57</v>
      </c>
      <c r="R314" s="1" t="s">
        <v>3330</v>
      </c>
      <c r="S314" s="1" t="s">
        <v>3331</v>
      </c>
      <c r="T314" s="1"/>
      <c r="U314" s="1"/>
      <c r="Y314" s="1"/>
      <c r="Z314" s="1" t="s">
        <v>1711</v>
      </c>
    </row>
    <row r="315" spans="1:26" ht="135" x14ac:dyDescent="0.25">
      <c r="A315" s="1">
        <v>1</v>
      </c>
      <c r="B315" s="1"/>
      <c r="C315" s="1" t="s">
        <v>1197</v>
      </c>
      <c r="D315" s="1" t="s">
        <v>1198</v>
      </c>
      <c r="E315" s="1" t="s">
        <v>1154</v>
      </c>
      <c r="F315" s="1" t="s">
        <v>1155</v>
      </c>
      <c r="G315" s="1" t="s">
        <v>1155</v>
      </c>
      <c r="H315" s="1" t="s">
        <v>3332</v>
      </c>
      <c r="I315" s="1" t="s">
        <v>3333</v>
      </c>
      <c r="J315" s="1" t="s">
        <v>69</v>
      </c>
      <c r="K315" s="1">
        <v>18</v>
      </c>
      <c r="L315" s="1" t="s">
        <v>3334</v>
      </c>
      <c r="M315" s="1">
        <v>0.11</v>
      </c>
      <c r="N315" s="1">
        <v>1.08555555555556</v>
      </c>
      <c r="O315" s="1" t="s">
        <v>3018</v>
      </c>
      <c r="P315" s="1" t="s">
        <v>40</v>
      </c>
      <c r="Q315" s="1" t="s">
        <v>57</v>
      </c>
      <c r="R315" s="1" t="s">
        <v>3334</v>
      </c>
      <c r="S315" s="1" t="s">
        <v>3335</v>
      </c>
      <c r="T315" s="1"/>
      <c r="U315" s="1"/>
      <c r="Y315" s="1"/>
      <c r="Z315" s="1" t="s">
        <v>1716</v>
      </c>
    </row>
    <row r="316" spans="1:26" ht="105" x14ac:dyDescent="0.25">
      <c r="A316" s="1">
        <v>1</v>
      </c>
      <c r="B316" s="1"/>
      <c r="C316" s="1" t="s">
        <v>1204</v>
      </c>
      <c r="D316" s="1" t="s">
        <v>1205</v>
      </c>
      <c r="E316" s="1" t="s">
        <v>1154</v>
      </c>
      <c r="F316" s="1" t="s">
        <v>1163</v>
      </c>
      <c r="G316" s="1" t="s">
        <v>1154</v>
      </c>
      <c r="H316" s="1" t="s">
        <v>1206</v>
      </c>
      <c r="I316" s="1" t="s">
        <v>1207</v>
      </c>
      <c r="J316" s="1" t="s">
        <v>69</v>
      </c>
      <c r="K316" s="1">
        <v>14</v>
      </c>
      <c r="L316" s="1" t="s">
        <v>3336</v>
      </c>
      <c r="M316" s="1">
        <v>5.2142857142857102E-2</v>
      </c>
      <c r="N316" s="1">
        <v>0.5</v>
      </c>
      <c r="O316" s="1" t="s">
        <v>48</v>
      </c>
      <c r="P316" s="1" t="s">
        <v>40</v>
      </c>
      <c r="Q316" s="1" t="s">
        <v>209</v>
      </c>
      <c r="R316" s="1" t="s">
        <v>3336</v>
      </c>
      <c r="S316" s="1" t="s">
        <v>3337</v>
      </c>
      <c r="T316" s="1"/>
      <c r="U316" s="1"/>
      <c r="Y316" s="1"/>
      <c r="Z316" s="1" t="s">
        <v>1722</v>
      </c>
    </row>
    <row r="317" spans="1:26" ht="105" x14ac:dyDescent="0.25">
      <c r="A317" s="1">
        <v>1</v>
      </c>
      <c r="B317" s="1"/>
      <c r="C317" s="1" t="s">
        <v>1204</v>
      </c>
      <c r="D317" s="1" t="s">
        <v>1211</v>
      </c>
      <c r="E317" s="1" t="s">
        <v>1154</v>
      </c>
      <c r="F317" s="1" t="s">
        <v>1163</v>
      </c>
      <c r="G317" s="1" t="s">
        <v>1154</v>
      </c>
      <c r="H317" s="1" t="s">
        <v>1212</v>
      </c>
      <c r="I317" s="1" t="s">
        <v>1207</v>
      </c>
      <c r="J317" s="1" t="s">
        <v>69</v>
      </c>
      <c r="K317" s="1">
        <v>20</v>
      </c>
      <c r="L317" s="1" t="s">
        <v>3336</v>
      </c>
      <c r="M317" s="1">
        <v>3.7999999999999999E-2</v>
      </c>
      <c r="N317" s="1">
        <v>0.34050000000000002</v>
      </c>
      <c r="O317" s="1" t="s">
        <v>39</v>
      </c>
      <c r="P317" s="1" t="s">
        <v>40</v>
      </c>
      <c r="Q317" s="1" t="s">
        <v>3007</v>
      </c>
      <c r="R317" s="1" t="s">
        <v>3336</v>
      </c>
      <c r="S317" s="1" t="s">
        <v>3338</v>
      </c>
      <c r="T317" s="1"/>
      <c r="U317" s="1"/>
      <c r="Y317" s="1"/>
      <c r="Z317" s="1" t="s">
        <v>1728</v>
      </c>
    </row>
    <row r="318" spans="1:26" ht="135" x14ac:dyDescent="0.25">
      <c r="A318" s="1">
        <v>1</v>
      </c>
      <c r="B318" s="1"/>
      <c r="C318" s="1" t="s">
        <v>1215</v>
      </c>
      <c r="D318" s="1" t="s">
        <v>1216</v>
      </c>
      <c r="E318" s="1" t="s">
        <v>1154</v>
      </c>
      <c r="F318" s="1" t="s">
        <v>1163</v>
      </c>
      <c r="G318" s="1" t="s">
        <v>1154</v>
      </c>
      <c r="H318" s="1" t="s">
        <v>3339</v>
      </c>
      <c r="I318" s="1" t="s">
        <v>1218</v>
      </c>
      <c r="J318" s="1" t="s">
        <v>69</v>
      </c>
      <c r="K318" s="1">
        <v>18</v>
      </c>
      <c r="L318" s="1" t="s">
        <v>3340</v>
      </c>
      <c r="M318" s="1">
        <v>2.2222222222222201E-3</v>
      </c>
      <c r="N318" s="1">
        <v>0.31722222222222202</v>
      </c>
      <c r="O318" s="1" t="s">
        <v>3018</v>
      </c>
      <c r="P318" s="1" t="s">
        <v>40</v>
      </c>
      <c r="Q318" s="1" t="s">
        <v>57</v>
      </c>
      <c r="R318" s="1" t="s">
        <v>3340</v>
      </c>
      <c r="S318" s="1" t="s">
        <v>3341</v>
      </c>
      <c r="T318" s="1"/>
      <c r="U318" s="1"/>
      <c r="Y318" s="1"/>
      <c r="Z318" s="1" t="s">
        <v>1731</v>
      </c>
    </row>
    <row r="319" spans="1:26" ht="210" x14ac:dyDescent="0.25">
      <c r="A319" s="1">
        <v>1</v>
      </c>
      <c r="B319" s="1"/>
      <c r="C319" s="1" t="s">
        <v>1222</v>
      </c>
      <c r="D319" s="1" t="s">
        <v>1223</v>
      </c>
      <c r="E319" s="1" t="s">
        <v>1154</v>
      </c>
      <c r="F319" s="1" t="s">
        <v>1163</v>
      </c>
      <c r="G319" s="1" t="s">
        <v>1154</v>
      </c>
      <c r="H319" s="1" t="s">
        <v>1212</v>
      </c>
      <c r="I319" s="1" t="s">
        <v>1224</v>
      </c>
      <c r="J319" s="1" t="s">
        <v>69</v>
      </c>
      <c r="K319" s="1">
        <v>17</v>
      </c>
      <c r="L319" s="1" t="s">
        <v>3342</v>
      </c>
      <c r="M319" s="1">
        <v>0.91176470588235303</v>
      </c>
      <c r="N319" s="1">
        <v>1</v>
      </c>
      <c r="O319" s="1" t="s">
        <v>48</v>
      </c>
      <c r="P319" s="1" t="s">
        <v>40</v>
      </c>
      <c r="Q319" s="1" t="s">
        <v>3024</v>
      </c>
      <c r="R319" s="1" t="s">
        <v>3342</v>
      </c>
      <c r="S319" s="1" t="s">
        <v>3343</v>
      </c>
      <c r="T319" s="1"/>
      <c r="U319" s="1"/>
      <c r="Y319" s="1"/>
      <c r="Z319" s="1" t="s">
        <v>1734</v>
      </c>
    </row>
    <row r="320" spans="1:26" ht="135" x14ac:dyDescent="0.25">
      <c r="A320" s="1">
        <v>1</v>
      </c>
      <c r="B320" s="1"/>
      <c r="C320" s="1" t="s">
        <v>1228</v>
      </c>
      <c r="D320" s="1" t="s">
        <v>1229</v>
      </c>
      <c r="E320" s="1" t="s">
        <v>1154</v>
      </c>
      <c r="F320" s="1" t="s">
        <v>1163</v>
      </c>
      <c r="G320" s="1" t="s">
        <v>1230</v>
      </c>
      <c r="H320" s="1" t="s">
        <v>3344</v>
      </c>
      <c r="I320" s="1" t="s">
        <v>3345</v>
      </c>
      <c r="J320" s="1" t="s">
        <v>3346</v>
      </c>
      <c r="K320" s="1">
        <v>38</v>
      </c>
      <c r="L320" s="1" t="s">
        <v>3347</v>
      </c>
      <c r="M320" s="1">
        <v>0.43466666666666698</v>
      </c>
      <c r="N320" s="1">
        <v>0.53253333333333297</v>
      </c>
      <c r="O320" s="1" t="s">
        <v>3018</v>
      </c>
      <c r="P320" s="1" t="s">
        <v>40</v>
      </c>
      <c r="Q320" s="1" t="s">
        <v>3027</v>
      </c>
      <c r="R320" s="1" t="s">
        <v>3347</v>
      </c>
      <c r="S320" s="1" t="s">
        <v>3348</v>
      </c>
      <c r="T320" s="1"/>
      <c r="U320" s="1"/>
      <c r="Y320" s="1"/>
      <c r="Z320" s="1" t="s">
        <v>1737</v>
      </c>
    </row>
    <row r="321" spans="1:26" ht="195" x14ac:dyDescent="0.25">
      <c r="A321" s="1">
        <v>1</v>
      </c>
      <c r="B321" s="1"/>
      <c r="C321" s="1" t="s">
        <v>1237</v>
      </c>
      <c r="D321" s="1" t="s">
        <v>1238</v>
      </c>
      <c r="E321" s="1" t="s">
        <v>1154</v>
      </c>
      <c r="F321" s="1" t="s">
        <v>1163</v>
      </c>
      <c r="G321" s="1" t="s">
        <v>1230</v>
      </c>
      <c r="H321" s="1" t="s">
        <v>3349</v>
      </c>
      <c r="I321" s="1" t="s">
        <v>3350</v>
      </c>
      <c r="J321" s="1" t="s">
        <v>69</v>
      </c>
      <c r="K321" s="1">
        <v>23</v>
      </c>
      <c r="L321" s="1" t="s">
        <v>3351</v>
      </c>
      <c r="M321" s="1">
        <v>0.33750000000000002</v>
      </c>
      <c r="N321" s="1">
        <v>0.55142857142857105</v>
      </c>
      <c r="O321" s="1" t="s">
        <v>39</v>
      </c>
      <c r="P321" s="1" t="s">
        <v>40</v>
      </c>
      <c r="Q321" s="1" t="s">
        <v>3139</v>
      </c>
      <c r="R321" s="1" t="s">
        <v>3351</v>
      </c>
      <c r="S321" s="1" t="s">
        <v>3352</v>
      </c>
      <c r="T321" s="1"/>
      <c r="U321" s="1"/>
      <c r="Y321" s="1"/>
      <c r="Z321" s="1" t="s">
        <v>1741</v>
      </c>
    </row>
    <row r="322" spans="1:26" ht="45" x14ac:dyDescent="0.25">
      <c r="A322" s="1">
        <v>1</v>
      </c>
      <c r="B322" s="1"/>
      <c r="C322" s="1" t="s">
        <v>1244</v>
      </c>
      <c r="D322" s="1" t="s">
        <v>1171</v>
      </c>
      <c r="E322" s="1" t="s">
        <v>1154</v>
      </c>
      <c r="F322" s="1" t="s">
        <v>1155</v>
      </c>
      <c r="G322" s="1" t="s">
        <v>1155</v>
      </c>
      <c r="H322" s="1" t="s">
        <v>1245</v>
      </c>
      <c r="I322" s="1" t="s">
        <v>1246</v>
      </c>
      <c r="J322" s="1" t="s">
        <v>605</v>
      </c>
      <c r="K322" s="1">
        <v>3</v>
      </c>
      <c r="L322" s="1" t="s">
        <v>3353</v>
      </c>
      <c r="M322" s="1">
        <v>0.15</v>
      </c>
      <c r="N322" s="1">
        <v>0.45</v>
      </c>
      <c r="O322" s="1" t="s">
        <v>48</v>
      </c>
      <c r="P322" s="1" t="s">
        <v>40</v>
      </c>
      <c r="Q322" s="1" t="s">
        <v>1018</v>
      </c>
      <c r="R322" s="1" t="s">
        <v>3353</v>
      </c>
      <c r="S322" s="1" t="s">
        <v>3354</v>
      </c>
      <c r="T322" s="1"/>
      <c r="U322" s="1"/>
      <c r="Y322" s="1" t="s">
        <v>1745</v>
      </c>
      <c r="Z322" s="1" t="s">
        <v>1746</v>
      </c>
    </row>
    <row r="323" spans="1:26" ht="45" x14ac:dyDescent="0.25">
      <c r="A323" s="1">
        <v>1</v>
      </c>
      <c r="B323" s="1"/>
      <c r="C323" s="1" t="s">
        <v>1244</v>
      </c>
      <c r="D323" s="1" t="s">
        <v>1250</v>
      </c>
      <c r="E323" s="1" t="s">
        <v>1154</v>
      </c>
      <c r="F323" s="1" t="s">
        <v>1155</v>
      </c>
      <c r="G323" s="1" t="s">
        <v>1155</v>
      </c>
      <c r="H323" s="1" t="s">
        <v>1251</v>
      </c>
      <c r="I323" s="1" t="s">
        <v>1252</v>
      </c>
      <c r="J323" s="1" t="s">
        <v>282</v>
      </c>
      <c r="K323" s="1">
        <v>17</v>
      </c>
      <c r="L323" s="1" t="s">
        <v>3090</v>
      </c>
      <c r="M323" s="1">
        <v>0.41176470588235298</v>
      </c>
      <c r="N323" s="1">
        <v>0.7</v>
      </c>
      <c r="O323" s="1" t="s">
        <v>39</v>
      </c>
      <c r="P323" s="1" t="s">
        <v>40</v>
      </c>
      <c r="Q323" s="1" t="s">
        <v>3069</v>
      </c>
      <c r="R323" s="1" t="s">
        <v>3090</v>
      </c>
      <c r="S323" s="1" t="s">
        <v>3355</v>
      </c>
      <c r="T323" s="1"/>
      <c r="U323" s="1"/>
      <c r="Y323" s="1" t="s">
        <v>1745</v>
      </c>
      <c r="Z323" s="1" t="s">
        <v>1674</v>
      </c>
    </row>
    <row r="324" spans="1:26" ht="180" x14ac:dyDescent="0.25">
      <c r="A324" s="1">
        <v>1</v>
      </c>
      <c r="B324" s="1"/>
      <c r="C324" s="1" t="s">
        <v>1254</v>
      </c>
      <c r="D324" s="1" t="s">
        <v>1255</v>
      </c>
      <c r="E324" s="1" t="s">
        <v>1154</v>
      </c>
      <c r="F324" s="1" t="s">
        <v>1163</v>
      </c>
      <c r="G324" s="1" t="s">
        <v>1164</v>
      </c>
      <c r="H324" s="1" t="s">
        <v>1256</v>
      </c>
      <c r="I324" s="1" t="s">
        <v>1257</v>
      </c>
      <c r="J324" s="1" t="s">
        <v>69</v>
      </c>
      <c r="K324" s="1">
        <v>35</v>
      </c>
      <c r="L324" s="1" t="s">
        <v>3356</v>
      </c>
      <c r="M324" s="1">
        <v>0.66085714285714303</v>
      </c>
      <c r="N324" s="1">
        <v>0.66085714285714303</v>
      </c>
      <c r="O324" s="1" t="s">
        <v>3047</v>
      </c>
      <c r="P324" s="1" t="s">
        <v>40</v>
      </c>
      <c r="Q324" s="1" t="s">
        <v>3024</v>
      </c>
      <c r="R324" s="1" t="s">
        <v>3356</v>
      </c>
      <c r="S324" s="1" t="s">
        <v>3357</v>
      </c>
      <c r="T324" s="1"/>
      <c r="U324" s="1"/>
      <c r="Y324" s="1" t="s">
        <v>1745</v>
      </c>
      <c r="Z324" s="1" t="s">
        <v>1751</v>
      </c>
    </row>
    <row r="325" spans="1:26" ht="90" x14ac:dyDescent="0.25">
      <c r="A325" s="1">
        <v>1</v>
      </c>
      <c r="B325" s="1"/>
      <c r="C325" s="1" t="s">
        <v>1261</v>
      </c>
      <c r="D325" s="1" t="s">
        <v>1262</v>
      </c>
      <c r="E325" s="1" t="s">
        <v>1154</v>
      </c>
      <c r="F325" s="1" t="s">
        <v>1163</v>
      </c>
      <c r="G325" s="1" t="s">
        <v>1164</v>
      </c>
      <c r="H325" s="1" t="s">
        <v>1263</v>
      </c>
      <c r="I325" s="1" t="s">
        <v>1264</v>
      </c>
      <c r="J325" s="1" t="s">
        <v>571</v>
      </c>
      <c r="K325" s="1">
        <v>3</v>
      </c>
      <c r="L325" s="1" t="s">
        <v>3358</v>
      </c>
      <c r="M325" s="1">
        <v>0.56999999999999995</v>
      </c>
      <c r="N325" s="1">
        <v>0.56999999999999995</v>
      </c>
      <c r="O325" s="1" t="s">
        <v>48</v>
      </c>
      <c r="P325" s="1" t="s">
        <v>40</v>
      </c>
      <c r="Q325" s="1" t="s">
        <v>1018</v>
      </c>
      <c r="R325" s="1" t="s">
        <v>3358</v>
      </c>
      <c r="S325" s="1" t="s">
        <v>3359</v>
      </c>
      <c r="T325" s="1"/>
      <c r="U325" s="1"/>
      <c r="Y325" s="1" t="s">
        <v>1745</v>
      </c>
      <c r="Z325" s="1" t="s">
        <v>1754</v>
      </c>
    </row>
    <row r="326" spans="1:26" ht="240" x14ac:dyDescent="0.25">
      <c r="A326" s="1">
        <v>1</v>
      </c>
      <c r="B326" s="1"/>
      <c r="C326" s="1" t="s">
        <v>1268</v>
      </c>
      <c r="D326" s="1" t="s">
        <v>1269</v>
      </c>
      <c r="E326" s="1" t="s">
        <v>1154</v>
      </c>
      <c r="F326" s="1" t="s">
        <v>1163</v>
      </c>
      <c r="G326" s="1" t="s">
        <v>1164</v>
      </c>
      <c r="H326" s="1" t="s">
        <v>3360</v>
      </c>
      <c r="I326" s="1" t="s">
        <v>1271</v>
      </c>
      <c r="J326" s="1" t="s">
        <v>69</v>
      </c>
      <c r="K326" s="1">
        <v>35</v>
      </c>
      <c r="L326" s="1" t="s">
        <v>3361</v>
      </c>
      <c r="M326" s="1">
        <v>0.55828571428571405</v>
      </c>
      <c r="N326" s="1">
        <v>0.753142857142857</v>
      </c>
      <c r="O326" s="1" t="s">
        <v>3018</v>
      </c>
      <c r="P326" s="1" t="s">
        <v>40</v>
      </c>
      <c r="Q326" s="1" t="s">
        <v>3154</v>
      </c>
      <c r="R326" s="1" t="s">
        <v>3361</v>
      </c>
      <c r="S326" s="1" t="s">
        <v>3362</v>
      </c>
      <c r="T326" s="1"/>
      <c r="U326" s="1"/>
      <c r="Y326" s="1" t="s">
        <v>1745</v>
      </c>
      <c r="Z326" s="1" t="s">
        <v>1757</v>
      </c>
    </row>
    <row r="327" spans="1:26" ht="60" x14ac:dyDescent="0.25">
      <c r="A327" s="1">
        <v>1</v>
      </c>
      <c r="B327" s="1"/>
      <c r="C327" s="1" t="s">
        <v>1275</v>
      </c>
      <c r="D327" s="1" t="s">
        <v>1276</v>
      </c>
      <c r="E327" s="1" t="s">
        <v>1154</v>
      </c>
      <c r="F327" s="1" t="s">
        <v>1163</v>
      </c>
      <c r="G327" s="1" t="s">
        <v>1164</v>
      </c>
      <c r="H327" s="1" t="s">
        <v>3363</v>
      </c>
      <c r="I327" s="1" t="s">
        <v>1278</v>
      </c>
      <c r="J327" s="1" t="s">
        <v>605</v>
      </c>
      <c r="K327" s="1">
        <v>35</v>
      </c>
      <c r="L327" s="1" t="s">
        <v>3180</v>
      </c>
      <c r="M327" s="1">
        <v>0</v>
      </c>
      <c r="N327" s="1">
        <v>0.32828571428571401</v>
      </c>
      <c r="O327" s="1" t="s">
        <v>3047</v>
      </c>
      <c r="P327" s="1" t="s">
        <v>40</v>
      </c>
      <c r="Q327" s="1" t="s">
        <v>3024</v>
      </c>
      <c r="R327" s="1" t="s">
        <v>3180</v>
      </c>
      <c r="S327" s="1" t="s">
        <v>3364</v>
      </c>
      <c r="T327" s="1"/>
      <c r="U327" s="1"/>
      <c r="Y327" s="1" t="s">
        <v>1745</v>
      </c>
      <c r="Z327" s="1" t="s">
        <v>1760</v>
      </c>
    </row>
    <row r="328" spans="1:26" ht="165" x14ac:dyDescent="0.25">
      <c r="A328" s="1">
        <v>1</v>
      </c>
      <c r="B328" s="1"/>
      <c r="C328" s="1" t="s">
        <v>1280</v>
      </c>
      <c r="D328" s="1" t="s">
        <v>1281</v>
      </c>
      <c r="E328" s="1" t="s">
        <v>1154</v>
      </c>
      <c r="F328" s="1" t="s">
        <v>1163</v>
      </c>
      <c r="G328" s="1" t="s">
        <v>1164</v>
      </c>
      <c r="H328" s="1" t="s">
        <v>3365</v>
      </c>
      <c r="I328" s="1" t="s">
        <v>1283</v>
      </c>
      <c r="J328" s="1" t="s">
        <v>69</v>
      </c>
      <c r="K328" s="1">
        <v>50</v>
      </c>
      <c r="L328" s="1" t="s">
        <v>3366</v>
      </c>
      <c r="M328" s="1">
        <v>0.66372549019607796</v>
      </c>
      <c r="N328" s="1">
        <v>0.66725490196078396</v>
      </c>
      <c r="O328" s="1" t="s">
        <v>3018</v>
      </c>
      <c r="P328" s="1" t="s">
        <v>40</v>
      </c>
      <c r="Q328" s="1" t="s">
        <v>3010</v>
      </c>
      <c r="R328" s="1" t="s">
        <v>3366</v>
      </c>
      <c r="S328" s="1" t="s">
        <v>3367</v>
      </c>
      <c r="T328" s="1"/>
      <c r="U328" s="1"/>
      <c r="Y328" s="1" t="s">
        <v>1745</v>
      </c>
      <c r="Z328" s="1" t="s">
        <v>1763</v>
      </c>
    </row>
    <row r="329" spans="1:26" ht="409.5" x14ac:dyDescent="0.25">
      <c r="A329" s="1">
        <v>1</v>
      </c>
      <c r="B329" s="1"/>
      <c r="C329" s="1" t="s">
        <v>1297</v>
      </c>
      <c r="D329" s="1" t="s">
        <v>1298</v>
      </c>
      <c r="E329" s="1" t="s">
        <v>1154</v>
      </c>
      <c r="F329" s="1" t="s">
        <v>1163</v>
      </c>
      <c r="G329" s="1" t="s">
        <v>1230</v>
      </c>
      <c r="H329" s="1" t="s">
        <v>3368</v>
      </c>
      <c r="I329" s="1" t="s">
        <v>3369</v>
      </c>
      <c r="J329" s="1" t="s">
        <v>69</v>
      </c>
      <c r="K329" s="1">
        <v>25</v>
      </c>
      <c r="L329" s="1" t="s">
        <v>3370</v>
      </c>
      <c r="M329" s="1">
        <v>0.248</v>
      </c>
      <c r="N329" s="1">
        <v>0.57836363636363597</v>
      </c>
      <c r="O329" s="1" t="s">
        <v>39</v>
      </c>
      <c r="P329" s="1" t="s">
        <v>40</v>
      </c>
      <c r="Q329" s="1" t="s">
        <v>3027</v>
      </c>
      <c r="R329" s="1" t="s">
        <v>3370</v>
      </c>
      <c r="S329" s="1" t="s">
        <v>3371</v>
      </c>
      <c r="T329" s="1"/>
      <c r="U329" s="1"/>
      <c r="Y329" s="1" t="s">
        <v>1745</v>
      </c>
      <c r="Z329" s="1" t="s">
        <v>1766</v>
      </c>
    </row>
    <row r="330" spans="1:26" ht="75" x14ac:dyDescent="0.25">
      <c r="A330" s="1">
        <v>1</v>
      </c>
      <c r="B330" s="1"/>
      <c r="C330" s="1" t="s">
        <v>1304</v>
      </c>
      <c r="D330" s="1" t="s">
        <v>1305</v>
      </c>
      <c r="E330" s="1" t="s">
        <v>1154</v>
      </c>
      <c r="F330" s="1" t="s">
        <v>1163</v>
      </c>
      <c r="G330" s="1" t="s">
        <v>1230</v>
      </c>
      <c r="H330" s="1" t="s">
        <v>1306</v>
      </c>
      <c r="I330" s="1" t="s">
        <v>1307</v>
      </c>
      <c r="J330" s="1" t="s">
        <v>29</v>
      </c>
      <c r="K330" s="1">
        <v>20</v>
      </c>
      <c r="L330" s="1" t="s">
        <v>3372</v>
      </c>
      <c r="M330" s="1">
        <v>0.25700000000000001</v>
      </c>
      <c r="N330" s="1">
        <v>0.58699999999999997</v>
      </c>
      <c r="O330" s="1" t="s">
        <v>39</v>
      </c>
      <c r="P330" s="1" t="s">
        <v>40</v>
      </c>
      <c r="Q330" s="1" t="s">
        <v>3007</v>
      </c>
      <c r="R330" s="1" t="s">
        <v>3372</v>
      </c>
      <c r="S330" s="1" t="s">
        <v>3373</v>
      </c>
      <c r="T330" s="1"/>
      <c r="U330" s="1"/>
      <c r="Y330" s="1" t="s">
        <v>1745</v>
      </c>
      <c r="Z330" s="1" t="s">
        <v>1769</v>
      </c>
    </row>
    <row r="331" spans="1:26" ht="45" x14ac:dyDescent="0.25">
      <c r="A331" s="1">
        <v>1</v>
      </c>
      <c r="B331" s="1"/>
      <c r="C331" s="1" t="s">
        <v>1311</v>
      </c>
      <c r="D331" s="1" t="s">
        <v>1312</v>
      </c>
      <c r="E331" s="1" t="s">
        <v>1154</v>
      </c>
      <c r="F331" s="1" t="s">
        <v>1155</v>
      </c>
      <c r="G331" s="1" t="s">
        <v>1155</v>
      </c>
      <c r="H331" s="1" t="s">
        <v>1313</v>
      </c>
      <c r="I331" s="1" t="s">
        <v>1314</v>
      </c>
      <c r="J331" s="1" t="s">
        <v>282</v>
      </c>
      <c r="K331" s="1">
        <v>5</v>
      </c>
      <c r="L331" s="1" t="s">
        <v>3090</v>
      </c>
      <c r="M331" s="1">
        <v>0</v>
      </c>
      <c r="N331" s="1">
        <v>0</v>
      </c>
      <c r="O331" s="1" t="s">
        <v>39</v>
      </c>
      <c r="P331" s="1" t="s">
        <v>40</v>
      </c>
      <c r="Q331" s="1" t="s">
        <v>57</v>
      </c>
      <c r="R331" s="1" t="s">
        <v>3090</v>
      </c>
      <c r="S331" s="1" t="s">
        <v>3374</v>
      </c>
      <c r="T331" s="1"/>
      <c r="U331" s="1"/>
      <c r="Y331" s="1" t="s">
        <v>1745</v>
      </c>
      <c r="Z331" s="1" t="s">
        <v>1772</v>
      </c>
    </row>
    <row r="332" spans="1:26" ht="360" x14ac:dyDescent="0.25">
      <c r="A332" s="1">
        <v>1</v>
      </c>
      <c r="B332" s="1"/>
      <c r="C332" s="1" t="s">
        <v>1316</v>
      </c>
      <c r="D332" s="1" t="s">
        <v>1317</v>
      </c>
      <c r="E332" s="1" t="s">
        <v>1154</v>
      </c>
      <c r="F332" s="1" t="s">
        <v>1163</v>
      </c>
      <c r="G332" s="1" t="s">
        <v>1230</v>
      </c>
      <c r="H332" s="1" t="s">
        <v>3375</v>
      </c>
      <c r="I332" s="1" t="s">
        <v>3376</v>
      </c>
      <c r="J332" s="1" t="s">
        <v>69</v>
      </c>
      <c r="K332" s="1">
        <v>55</v>
      </c>
      <c r="L332" s="1" t="s">
        <v>3377</v>
      </c>
      <c r="M332" s="1">
        <v>0.72834757834757802</v>
      </c>
      <c r="N332" s="1">
        <v>0.84521367521367496</v>
      </c>
      <c r="O332" s="1" t="s">
        <v>3018</v>
      </c>
      <c r="P332" s="1" t="s">
        <v>40</v>
      </c>
      <c r="Q332" s="1" t="s">
        <v>3019</v>
      </c>
      <c r="R332" s="1" t="s">
        <v>3377</v>
      </c>
      <c r="S332" s="1" t="s">
        <v>3378</v>
      </c>
      <c r="T332" s="1"/>
      <c r="U332" s="1"/>
      <c r="Y332" s="1"/>
      <c r="Z332" s="1" t="s">
        <v>1775</v>
      </c>
    </row>
    <row r="333" spans="1:26" ht="60" x14ac:dyDescent="0.25">
      <c r="A333" s="1">
        <v>1</v>
      </c>
      <c r="B333" s="1"/>
      <c r="C333" s="1" t="s">
        <v>1323</v>
      </c>
      <c r="D333" s="1" t="s">
        <v>1324</v>
      </c>
      <c r="E333" s="1" t="s">
        <v>1154</v>
      </c>
      <c r="F333" s="1" t="s">
        <v>1155</v>
      </c>
      <c r="G333" s="1" t="s">
        <v>1155</v>
      </c>
      <c r="H333" s="1" t="s">
        <v>1325</v>
      </c>
      <c r="I333" s="1" t="s">
        <v>1326</v>
      </c>
      <c r="J333" s="1" t="s">
        <v>69</v>
      </c>
      <c r="K333" s="1">
        <v>3</v>
      </c>
      <c r="L333" s="1" t="s">
        <v>3379</v>
      </c>
      <c r="M333" s="1">
        <v>0.3</v>
      </c>
      <c r="N333" s="1">
        <v>0.9</v>
      </c>
      <c r="O333" s="1" t="s">
        <v>48</v>
      </c>
      <c r="P333" s="1" t="s">
        <v>40</v>
      </c>
      <c r="Q333" s="1" t="s">
        <v>1018</v>
      </c>
      <c r="R333" s="1" t="s">
        <v>3379</v>
      </c>
      <c r="S333" s="1" t="s">
        <v>3380</v>
      </c>
      <c r="T333" s="1"/>
      <c r="U333" s="1"/>
      <c r="Y333" s="1" t="s">
        <v>1745</v>
      </c>
      <c r="Z333" s="1" t="s">
        <v>1781</v>
      </c>
    </row>
    <row r="334" spans="1:26" ht="120" x14ac:dyDescent="0.25">
      <c r="A334" s="1">
        <v>1</v>
      </c>
      <c r="B334" s="1"/>
      <c r="C334" s="1" t="s">
        <v>1330</v>
      </c>
      <c r="D334" s="1" t="s">
        <v>1331</v>
      </c>
      <c r="E334" s="1" t="s">
        <v>1154</v>
      </c>
      <c r="F334" s="1" t="s">
        <v>1155</v>
      </c>
      <c r="G334" s="1" t="s">
        <v>1155</v>
      </c>
      <c r="H334" s="1" t="s">
        <v>1332</v>
      </c>
      <c r="I334" s="1" t="s">
        <v>1333</v>
      </c>
      <c r="J334" s="1" t="s">
        <v>571</v>
      </c>
      <c r="K334" s="1">
        <v>17</v>
      </c>
      <c r="L334" s="1" t="s">
        <v>3381</v>
      </c>
      <c r="M334" s="1">
        <v>1.95176470588235</v>
      </c>
      <c r="N334" s="1">
        <v>2.1476470588235301</v>
      </c>
      <c r="O334" s="1" t="s">
        <v>48</v>
      </c>
      <c r="P334" s="1" t="s">
        <v>40</v>
      </c>
      <c r="Q334" s="1" t="s">
        <v>3024</v>
      </c>
      <c r="R334" s="1" t="s">
        <v>3381</v>
      </c>
      <c r="S334" s="1" t="s">
        <v>3382</v>
      </c>
      <c r="T334" s="1"/>
      <c r="U334" s="1"/>
      <c r="Y334" s="1" t="s">
        <v>1784</v>
      </c>
      <c r="Z334" s="1" t="s">
        <v>1785</v>
      </c>
    </row>
    <row r="335" spans="1:26" ht="75" x14ac:dyDescent="0.25">
      <c r="A335" s="1">
        <v>1</v>
      </c>
      <c r="B335" s="1"/>
      <c r="C335" s="1" t="s">
        <v>1337</v>
      </c>
      <c r="D335" s="1" t="s">
        <v>1338</v>
      </c>
      <c r="E335" s="1" t="s">
        <v>1154</v>
      </c>
      <c r="F335" s="1" t="s">
        <v>1155</v>
      </c>
      <c r="G335" s="1" t="s">
        <v>1155</v>
      </c>
      <c r="H335" s="1" t="s">
        <v>3383</v>
      </c>
      <c r="I335" s="1" t="s">
        <v>1340</v>
      </c>
      <c r="J335" s="1" t="s">
        <v>282</v>
      </c>
      <c r="K335" s="1">
        <v>16</v>
      </c>
      <c r="L335" s="1" t="s">
        <v>3090</v>
      </c>
      <c r="M335" s="1">
        <v>0.95062500000000005</v>
      </c>
      <c r="N335" s="1">
        <v>1.0024999999999999</v>
      </c>
      <c r="O335" s="1" t="s">
        <v>3047</v>
      </c>
      <c r="P335" s="1" t="s">
        <v>40</v>
      </c>
      <c r="Q335" s="1" t="s">
        <v>3154</v>
      </c>
      <c r="R335" s="1" t="s">
        <v>3090</v>
      </c>
      <c r="S335" s="1" t="s">
        <v>3384</v>
      </c>
      <c r="T335" s="1"/>
      <c r="U335" s="1"/>
      <c r="Y335" s="1" t="s">
        <v>1784</v>
      </c>
      <c r="Z335" s="1" t="s">
        <v>1788</v>
      </c>
    </row>
    <row r="336" spans="1:26" ht="75" x14ac:dyDescent="0.25">
      <c r="A336" s="1">
        <v>1</v>
      </c>
      <c r="B336" s="1"/>
      <c r="C336" s="1" t="s">
        <v>1342</v>
      </c>
      <c r="D336" s="1" t="s">
        <v>1343</v>
      </c>
      <c r="E336" s="1" t="s">
        <v>1154</v>
      </c>
      <c r="F336" s="1" t="s">
        <v>1155</v>
      </c>
      <c r="G336" s="1" t="s">
        <v>1155</v>
      </c>
      <c r="H336" s="1" t="s">
        <v>1344</v>
      </c>
      <c r="I336" s="1" t="s">
        <v>1345</v>
      </c>
      <c r="J336" s="1" t="s">
        <v>571</v>
      </c>
      <c r="K336" s="1">
        <v>17</v>
      </c>
      <c r="L336" s="1" t="s">
        <v>3385</v>
      </c>
      <c r="M336" s="1">
        <v>1.3176470588235301</v>
      </c>
      <c r="N336" s="1">
        <v>1.4</v>
      </c>
      <c r="O336" s="1" t="s">
        <v>39</v>
      </c>
      <c r="P336" s="1" t="s">
        <v>40</v>
      </c>
      <c r="Q336" s="1" t="s">
        <v>3069</v>
      </c>
      <c r="R336" s="1" t="s">
        <v>3385</v>
      </c>
      <c r="S336" s="1" t="s">
        <v>3386</v>
      </c>
      <c r="T336" s="1"/>
      <c r="U336" s="1"/>
      <c r="Y336" s="1" t="s">
        <v>1784</v>
      </c>
      <c r="Z336" s="1" t="s">
        <v>1791</v>
      </c>
    </row>
    <row r="337" spans="1:26" ht="270" x14ac:dyDescent="0.25">
      <c r="A337" s="1">
        <v>1</v>
      </c>
      <c r="B337" s="1"/>
      <c r="C337" s="1" t="s">
        <v>1349</v>
      </c>
      <c r="D337" s="1" t="s">
        <v>1350</v>
      </c>
      <c r="E337" s="1" t="s">
        <v>1154</v>
      </c>
      <c r="F337" s="1" t="s">
        <v>1155</v>
      </c>
      <c r="G337" s="1" t="s">
        <v>1155</v>
      </c>
      <c r="H337" s="1" t="s">
        <v>3387</v>
      </c>
      <c r="I337" s="1" t="s">
        <v>3388</v>
      </c>
      <c r="J337" s="1" t="s">
        <v>69</v>
      </c>
      <c r="K337" s="1">
        <v>52</v>
      </c>
      <c r="L337" s="1" t="s">
        <v>3389</v>
      </c>
      <c r="M337" s="1">
        <v>0.66824104234527704</v>
      </c>
      <c r="N337" s="1">
        <v>1.4357328990228</v>
      </c>
      <c r="O337" s="1" t="s">
        <v>3018</v>
      </c>
      <c r="P337" s="1" t="s">
        <v>40</v>
      </c>
      <c r="Q337" s="1" t="s">
        <v>3019</v>
      </c>
      <c r="R337" s="1" t="s">
        <v>3389</v>
      </c>
      <c r="S337" s="1" t="s">
        <v>3390</v>
      </c>
      <c r="T337" s="1"/>
      <c r="U337" s="1"/>
      <c r="Y337" s="1" t="s">
        <v>1784</v>
      </c>
      <c r="Z337" s="1" t="s">
        <v>1794</v>
      </c>
    </row>
    <row r="338" spans="1:26" ht="75" x14ac:dyDescent="0.25">
      <c r="A338" s="1">
        <v>1</v>
      </c>
      <c r="B338" s="1"/>
      <c r="C338" s="1" t="s">
        <v>1356</v>
      </c>
      <c r="D338" s="1" t="s">
        <v>1357</v>
      </c>
      <c r="E338" s="1" t="s">
        <v>1154</v>
      </c>
      <c r="F338" s="1" t="s">
        <v>1155</v>
      </c>
      <c r="G338" s="1" t="s">
        <v>1155</v>
      </c>
      <c r="H338" s="1" t="s">
        <v>3391</v>
      </c>
      <c r="I338" s="1" t="s">
        <v>1359</v>
      </c>
      <c r="J338" s="1" t="s">
        <v>282</v>
      </c>
      <c r="K338" s="1">
        <v>25</v>
      </c>
      <c r="L338" s="1" t="s">
        <v>3392</v>
      </c>
      <c r="M338" s="1">
        <v>1.13909090909091</v>
      </c>
      <c r="N338" s="1">
        <v>1.5336363636363599</v>
      </c>
      <c r="O338" s="1" t="s">
        <v>39</v>
      </c>
      <c r="P338" s="1" t="s">
        <v>40</v>
      </c>
      <c r="Q338" s="1" t="s">
        <v>3027</v>
      </c>
      <c r="R338" s="1" t="s">
        <v>3392</v>
      </c>
      <c r="S338" s="1" t="s">
        <v>3393</v>
      </c>
      <c r="T338" s="1"/>
      <c r="U338" s="1"/>
      <c r="Y338" s="1" t="s">
        <v>1784</v>
      </c>
      <c r="Z338" s="1" t="s">
        <v>1797</v>
      </c>
    </row>
    <row r="339" spans="1:26" ht="75" x14ac:dyDescent="0.25">
      <c r="A339" s="1">
        <v>1</v>
      </c>
      <c r="B339" s="1"/>
      <c r="C339" s="1" t="s">
        <v>1362</v>
      </c>
      <c r="D339" s="1" t="s">
        <v>1363</v>
      </c>
      <c r="E339" s="1" t="s">
        <v>1154</v>
      </c>
      <c r="F339" s="1" t="s">
        <v>1163</v>
      </c>
      <c r="G339" s="1" t="s">
        <v>1230</v>
      </c>
      <c r="H339" s="1" t="s">
        <v>1364</v>
      </c>
      <c r="I339" s="1" t="s">
        <v>1365</v>
      </c>
      <c r="J339" s="1" t="s">
        <v>29</v>
      </c>
      <c r="K339" s="1">
        <v>18</v>
      </c>
      <c r="L339" s="1" t="s">
        <v>3394</v>
      </c>
      <c r="M339" s="1">
        <v>0.28333333333333299</v>
      </c>
      <c r="N339" s="1">
        <v>0.56333333333333302</v>
      </c>
      <c r="O339" s="1" t="s">
        <v>39</v>
      </c>
      <c r="P339" s="1" t="s">
        <v>40</v>
      </c>
      <c r="Q339" s="1" t="s">
        <v>3088</v>
      </c>
      <c r="R339" s="1" t="s">
        <v>3394</v>
      </c>
      <c r="S339" s="1" t="s">
        <v>3395</v>
      </c>
      <c r="T339" s="1"/>
      <c r="U339" s="1"/>
      <c r="Y339" s="1" t="s">
        <v>1800</v>
      </c>
      <c r="Z339" s="1" t="s">
        <v>1666</v>
      </c>
    </row>
    <row r="340" spans="1:26" ht="409.5" x14ac:dyDescent="0.25">
      <c r="A340" s="1">
        <v>1</v>
      </c>
      <c r="B340" s="1"/>
      <c r="C340" s="1" t="s">
        <v>1369</v>
      </c>
      <c r="D340" s="1" t="s">
        <v>1370</v>
      </c>
      <c r="E340" s="1" t="s">
        <v>1154</v>
      </c>
      <c r="F340" s="1" t="s">
        <v>1163</v>
      </c>
      <c r="G340" s="1" t="s">
        <v>1164</v>
      </c>
      <c r="H340" s="1" t="s">
        <v>3396</v>
      </c>
      <c r="I340" s="1" t="s">
        <v>3397</v>
      </c>
      <c r="J340" s="1" t="s">
        <v>69</v>
      </c>
      <c r="K340" s="1">
        <v>55</v>
      </c>
      <c r="L340" s="1" t="s">
        <v>3398</v>
      </c>
      <c r="M340" s="1">
        <v>0.56259259259259298</v>
      </c>
      <c r="N340" s="1">
        <v>0.75915824915824903</v>
      </c>
      <c r="O340" s="1" t="s">
        <v>3018</v>
      </c>
      <c r="P340" s="1" t="s">
        <v>40</v>
      </c>
      <c r="Q340" s="1" t="s">
        <v>3019</v>
      </c>
      <c r="R340" s="1" t="s">
        <v>3398</v>
      </c>
      <c r="S340" s="1" t="s">
        <v>3399</v>
      </c>
      <c r="T340" s="1"/>
      <c r="U340" s="1"/>
      <c r="Y340" s="1" t="s">
        <v>1800</v>
      </c>
      <c r="Z340" s="1" t="s">
        <v>1668</v>
      </c>
    </row>
    <row r="341" spans="1:26" ht="75" x14ac:dyDescent="0.25">
      <c r="A341" s="1">
        <v>1</v>
      </c>
      <c r="B341" s="1"/>
      <c r="C341" s="1" t="s">
        <v>1376</v>
      </c>
      <c r="D341" s="1" t="s">
        <v>1377</v>
      </c>
      <c r="E341" s="1" t="s">
        <v>1154</v>
      </c>
      <c r="F341" s="1" t="s">
        <v>1163</v>
      </c>
      <c r="G341" s="1" t="s">
        <v>1154</v>
      </c>
      <c r="H341" s="1" t="s">
        <v>3400</v>
      </c>
      <c r="I341" s="1" t="s">
        <v>3401</v>
      </c>
      <c r="J341" s="1" t="s">
        <v>571</v>
      </c>
      <c r="K341" s="1">
        <v>50</v>
      </c>
      <c r="L341" s="1" t="s">
        <v>3402</v>
      </c>
      <c r="M341" s="1">
        <v>0.40500000000000003</v>
      </c>
      <c r="N341" s="1">
        <v>0.40839999999999999</v>
      </c>
      <c r="O341" s="1" t="s">
        <v>3047</v>
      </c>
      <c r="P341" s="1" t="s">
        <v>40</v>
      </c>
      <c r="Q341" s="1" t="s">
        <v>3019</v>
      </c>
      <c r="R341" s="1" t="s">
        <v>3402</v>
      </c>
      <c r="S341" s="1" t="s">
        <v>3403</v>
      </c>
      <c r="T341" s="1"/>
      <c r="U341" s="1"/>
      <c r="Y341" s="1" t="s">
        <v>1800</v>
      </c>
      <c r="Z341" s="1" t="s">
        <v>1670</v>
      </c>
    </row>
    <row r="342" spans="1:26" ht="240" x14ac:dyDescent="0.25">
      <c r="A342" s="1">
        <v>1</v>
      </c>
      <c r="B342" s="1"/>
      <c r="C342" s="1" t="s">
        <v>1383</v>
      </c>
      <c r="D342" s="1" t="s">
        <v>1384</v>
      </c>
      <c r="E342" s="1" t="s">
        <v>1154</v>
      </c>
      <c r="F342" s="1" t="s">
        <v>1163</v>
      </c>
      <c r="G342" s="1" t="s">
        <v>1230</v>
      </c>
      <c r="H342" s="1" t="s">
        <v>1385</v>
      </c>
      <c r="I342" s="1" t="s">
        <v>1386</v>
      </c>
      <c r="J342" s="1" t="s">
        <v>69</v>
      </c>
      <c r="K342" s="1">
        <v>30</v>
      </c>
      <c r="L342" s="1" t="s">
        <v>3404</v>
      </c>
      <c r="M342" s="1">
        <v>0.30933333333333302</v>
      </c>
      <c r="N342" s="1">
        <v>0.57333333333333303</v>
      </c>
      <c r="O342" s="1" t="s">
        <v>48</v>
      </c>
      <c r="P342" s="1" t="s">
        <v>40</v>
      </c>
      <c r="Q342" s="1" t="s">
        <v>3010</v>
      </c>
      <c r="R342" s="1" t="s">
        <v>3404</v>
      </c>
      <c r="S342" s="1" t="s">
        <v>3405</v>
      </c>
      <c r="T342" s="1"/>
      <c r="U342" s="1"/>
      <c r="Y342" s="1" t="s">
        <v>1800</v>
      </c>
      <c r="Z342" s="1" t="s">
        <v>1672</v>
      </c>
    </row>
    <row r="343" spans="1:26" ht="180" x14ac:dyDescent="0.25">
      <c r="A343" s="1">
        <v>1</v>
      </c>
      <c r="B343" s="1"/>
      <c r="C343" s="1" t="s">
        <v>1390</v>
      </c>
      <c r="D343" s="1" t="s">
        <v>1391</v>
      </c>
      <c r="E343" s="1" t="s">
        <v>1154</v>
      </c>
      <c r="F343" s="1" t="s">
        <v>1163</v>
      </c>
      <c r="G343" s="1" t="s">
        <v>1230</v>
      </c>
      <c r="H343" s="1" t="s">
        <v>3406</v>
      </c>
      <c r="I343" s="1" t="s">
        <v>1393</v>
      </c>
      <c r="J343" s="1" t="s">
        <v>69</v>
      </c>
      <c r="K343" s="1">
        <v>55</v>
      </c>
      <c r="L343" s="1" t="s">
        <v>3407</v>
      </c>
      <c r="M343" s="1">
        <v>0.51254545454545497</v>
      </c>
      <c r="N343" s="1">
        <v>0.57436363636363597</v>
      </c>
      <c r="O343" s="1" t="s">
        <v>3018</v>
      </c>
      <c r="P343" s="1" t="s">
        <v>40</v>
      </c>
      <c r="Q343" s="1" t="s">
        <v>3019</v>
      </c>
      <c r="R343" s="1" t="s">
        <v>3407</v>
      </c>
      <c r="S343" s="1" t="s">
        <v>3408</v>
      </c>
      <c r="T343" s="1"/>
      <c r="U343" s="1"/>
      <c r="Y343" s="1" t="s">
        <v>1800</v>
      </c>
      <c r="Z343" s="1" t="s">
        <v>1674</v>
      </c>
    </row>
    <row r="344" spans="1:26" ht="150" x14ac:dyDescent="0.25">
      <c r="A344" s="1">
        <v>1</v>
      </c>
      <c r="B344" s="1"/>
      <c r="C344" s="1" t="s">
        <v>1397</v>
      </c>
      <c r="D344" s="1" t="s">
        <v>1398</v>
      </c>
      <c r="E344" s="1" t="s">
        <v>1154</v>
      </c>
      <c r="F344" s="1" t="s">
        <v>1163</v>
      </c>
      <c r="G344" s="1" t="s">
        <v>1154</v>
      </c>
      <c r="H344" s="1" t="s">
        <v>1399</v>
      </c>
      <c r="I344" s="1" t="s">
        <v>1400</v>
      </c>
      <c r="J344" s="1" t="s">
        <v>69</v>
      </c>
      <c r="K344" s="1">
        <v>5</v>
      </c>
      <c r="L344" s="1" t="s">
        <v>3409</v>
      </c>
      <c r="M344" s="1">
        <v>0.192</v>
      </c>
      <c r="N344" s="1">
        <v>0.72</v>
      </c>
      <c r="O344" s="1" t="s">
        <v>39</v>
      </c>
      <c r="P344" s="1" t="s">
        <v>40</v>
      </c>
      <c r="Q344" s="1" t="s">
        <v>57</v>
      </c>
      <c r="R344" s="1" t="s">
        <v>3409</v>
      </c>
      <c r="S344" s="1" t="s">
        <v>3410</v>
      </c>
      <c r="T344" s="1"/>
      <c r="U344" s="1"/>
      <c r="Y344" s="1" t="s">
        <v>1800</v>
      </c>
      <c r="Z344" s="1" t="s">
        <v>1676</v>
      </c>
    </row>
    <row r="345" spans="1:26" ht="270" x14ac:dyDescent="0.25">
      <c r="A345" s="1">
        <v>1</v>
      </c>
      <c r="B345" s="1"/>
      <c r="C345" s="1" t="s">
        <v>1404</v>
      </c>
      <c r="D345" s="1" t="s">
        <v>1405</v>
      </c>
      <c r="E345" s="1" t="s">
        <v>1154</v>
      </c>
      <c r="F345" s="1" t="s">
        <v>1163</v>
      </c>
      <c r="G345" s="1" t="s">
        <v>1154</v>
      </c>
      <c r="H345" s="1" t="s">
        <v>3411</v>
      </c>
      <c r="I345" s="1" t="s">
        <v>1400</v>
      </c>
      <c r="J345" s="1" t="s">
        <v>69</v>
      </c>
      <c r="K345" s="1">
        <v>18</v>
      </c>
      <c r="L345" s="1" t="s">
        <v>3412</v>
      </c>
      <c r="M345" s="1">
        <v>0.427222222222222</v>
      </c>
      <c r="N345" s="1">
        <v>0.64166666666666705</v>
      </c>
      <c r="O345" s="1" t="s">
        <v>3018</v>
      </c>
      <c r="P345" s="1" t="s">
        <v>40</v>
      </c>
      <c r="Q345" s="1" t="s">
        <v>57</v>
      </c>
      <c r="R345" s="1" t="s">
        <v>3412</v>
      </c>
      <c r="S345" s="1" t="s">
        <v>3413</v>
      </c>
      <c r="T345" s="1"/>
      <c r="U345" s="1"/>
      <c r="Y345" s="1"/>
      <c r="Z345" s="1" t="s">
        <v>1808</v>
      </c>
    </row>
    <row r="346" spans="1:26" ht="60" x14ac:dyDescent="0.25">
      <c r="A346" s="1">
        <v>1</v>
      </c>
      <c r="B346" s="1"/>
      <c r="C346" s="1" t="s">
        <v>1410</v>
      </c>
      <c r="D346" s="1" t="s">
        <v>1411</v>
      </c>
      <c r="E346" s="1" t="s">
        <v>1154</v>
      </c>
      <c r="F346" s="1" t="s">
        <v>1163</v>
      </c>
      <c r="G346" s="1" t="s">
        <v>1230</v>
      </c>
      <c r="H346" s="1" t="s">
        <v>3414</v>
      </c>
      <c r="I346" s="1" t="s">
        <v>1413</v>
      </c>
      <c r="J346" s="1" t="s">
        <v>625</v>
      </c>
      <c r="K346" s="1">
        <v>55</v>
      </c>
      <c r="L346" s="1"/>
      <c r="M346" s="1">
        <v>0</v>
      </c>
      <c r="N346" s="1">
        <v>0</v>
      </c>
      <c r="O346" s="1" t="s">
        <v>3018</v>
      </c>
      <c r="P346" s="1" t="s">
        <v>40</v>
      </c>
      <c r="Q346" s="1" t="s">
        <v>3019</v>
      </c>
      <c r="R346" s="1"/>
      <c r="S346" s="1">
        <v>0</v>
      </c>
      <c r="T346" s="1"/>
      <c r="U346" s="1"/>
      <c r="Y346" s="1"/>
      <c r="Z346" s="1" t="s">
        <v>1814</v>
      </c>
    </row>
    <row r="347" spans="1:26" ht="240" x14ac:dyDescent="0.25">
      <c r="A347" s="1">
        <v>1</v>
      </c>
      <c r="B347" s="1"/>
      <c r="C347" s="1" t="s">
        <v>1414</v>
      </c>
      <c r="D347" s="1" t="s">
        <v>1415</v>
      </c>
      <c r="E347" s="1" t="s">
        <v>1154</v>
      </c>
      <c r="F347" s="1" t="s">
        <v>1163</v>
      </c>
      <c r="G347" s="1" t="s">
        <v>1230</v>
      </c>
      <c r="H347" s="1" t="s">
        <v>3415</v>
      </c>
      <c r="I347" s="1" t="s">
        <v>1417</v>
      </c>
      <c r="J347" s="1" t="s">
        <v>69</v>
      </c>
      <c r="K347" s="1">
        <v>55</v>
      </c>
      <c r="L347" s="1" t="s">
        <v>3416</v>
      </c>
      <c r="M347" s="1">
        <v>0.177272727272727</v>
      </c>
      <c r="N347" s="1">
        <v>0.28509090909090901</v>
      </c>
      <c r="O347" s="1" t="s">
        <v>3018</v>
      </c>
      <c r="P347" s="1" t="s">
        <v>40</v>
      </c>
      <c r="Q347" s="1" t="s">
        <v>3019</v>
      </c>
      <c r="R347" s="1" t="s">
        <v>3416</v>
      </c>
      <c r="S347" s="1" t="s">
        <v>3417</v>
      </c>
      <c r="T347" s="1"/>
      <c r="U347" s="1"/>
      <c r="Y347" s="1"/>
      <c r="Z347" s="1" t="s">
        <v>1817</v>
      </c>
    </row>
    <row r="348" spans="1:26" ht="90" x14ac:dyDescent="0.25">
      <c r="A348" s="1">
        <v>1</v>
      </c>
      <c r="B348" s="1"/>
      <c r="C348" s="1" t="s">
        <v>1431</v>
      </c>
      <c r="D348" s="1" t="s">
        <v>1432</v>
      </c>
      <c r="E348" s="1" t="s">
        <v>1154</v>
      </c>
      <c r="F348" s="1" t="s">
        <v>1163</v>
      </c>
      <c r="G348" s="1" t="s">
        <v>1230</v>
      </c>
      <c r="H348" s="1" t="s">
        <v>1433</v>
      </c>
      <c r="I348" s="1" t="s">
        <v>1434</v>
      </c>
      <c r="J348" s="1" t="s">
        <v>29</v>
      </c>
      <c r="K348" s="1">
        <v>5</v>
      </c>
      <c r="L348" s="1" t="s">
        <v>3418</v>
      </c>
      <c r="M348" s="1">
        <v>0.29599999999999999</v>
      </c>
      <c r="N348" s="1">
        <v>1.06</v>
      </c>
      <c r="O348" s="1" t="s">
        <v>39</v>
      </c>
      <c r="P348" s="1" t="s">
        <v>40</v>
      </c>
      <c r="Q348" s="1" t="s">
        <v>57</v>
      </c>
      <c r="R348" s="1" t="s">
        <v>3418</v>
      </c>
      <c r="S348" s="1" t="s">
        <v>3419</v>
      </c>
      <c r="T348" s="1"/>
      <c r="U348" s="1"/>
      <c r="Y348" s="1"/>
      <c r="Z348" s="1" t="s">
        <v>1821</v>
      </c>
    </row>
    <row r="349" spans="1:26" ht="75" x14ac:dyDescent="0.25">
      <c r="A349" s="1">
        <v>1</v>
      </c>
      <c r="B349" s="1"/>
      <c r="C349" s="1" t="s">
        <v>1431</v>
      </c>
      <c r="D349" s="1" t="s">
        <v>1438</v>
      </c>
      <c r="E349" s="1" t="s">
        <v>1154</v>
      </c>
      <c r="F349" s="1" t="s">
        <v>1163</v>
      </c>
      <c r="G349" s="1" t="s">
        <v>1230</v>
      </c>
      <c r="H349" s="1" t="s">
        <v>1439</v>
      </c>
      <c r="I349" s="1" t="s">
        <v>1440</v>
      </c>
      <c r="J349" s="1" t="s">
        <v>69</v>
      </c>
      <c r="K349" s="1">
        <v>13</v>
      </c>
      <c r="L349" s="1" t="s">
        <v>3420</v>
      </c>
      <c r="M349" s="1">
        <v>0.35384615384615398</v>
      </c>
      <c r="N349" s="1">
        <v>0.46</v>
      </c>
      <c r="O349" s="1" t="s">
        <v>48</v>
      </c>
      <c r="P349" s="1" t="s">
        <v>40</v>
      </c>
      <c r="Q349" s="1" t="s">
        <v>57</v>
      </c>
      <c r="R349" s="1" t="s">
        <v>3420</v>
      </c>
      <c r="S349" s="1" t="s">
        <v>3421</v>
      </c>
      <c r="T349" s="1"/>
      <c r="U349" s="1"/>
      <c r="Y349" s="1"/>
      <c r="Z349" s="1" t="s">
        <v>1824</v>
      </c>
    </row>
    <row r="350" spans="1:26" ht="90" x14ac:dyDescent="0.25">
      <c r="A350" s="1">
        <v>1</v>
      </c>
      <c r="B350" s="1"/>
      <c r="C350" s="1" t="s">
        <v>1444</v>
      </c>
      <c r="D350" s="1" t="s">
        <v>1445</v>
      </c>
      <c r="E350" s="1" t="s">
        <v>1154</v>
      </c>
      <c r="F350" s="1" t="s">
        <v>1155</v>
      </c>
      <c r="G350" s="1" t="s">
        <v>1155</v>
      </c>
      <c r="H350" s="1" t="s">
        <v>3422</v>
      </c>
      <c r="I350" s="1" t="s">
        <v>1447</v>
      </c>
      <c r="J350" s="1" t="s">
        <v>3423</v>
      </c>
      <c r="K350" s="1">
        <v>20</v>
      </c>
      <c r="L350" s="1" t="s">
        <v>3424</v>
      </c>
      <c r="M350" s="1">
        <v>0.41578947368420999</v>
      </c>
      <c r="N350" s="1">
        <v>0.673684210526316</v>
      </c>
      <c r="O350" s="1" t="s">
        <v>3018</v>
      </c>
      <c r="P350" s="1" t="s">
        <v>40</v>
      </c>
      <c r="Q350" s="1" t="s">
        <v>3069</v>
      </c>
      <c r="R350" s="1" t="s">
        <v>3424</v>
      </c>
      <c r="S350" s="1" t="s">
        <v>3425</v>
      </c>
      <c r="T350" s="1"/>
      <c r="U350" s="1"/>
      <c r="Y350" s="1"/>
      <c r="Z350" s="1" t="s">
        <v>1825</v>
      </c>
    </row>
    <row r="351" spans="1:26" ht="300" x14ac:dyDescent="0.25">
      <c r="A351" s="1">
        <v>1</v>
      </c>
      <c r="B351" s="1"/>
      <c r="C351" s="1" t="s">
        <v>1452</v>
      </c>
      <c r="D351" s="1" t="s">
        <v>1453</v>
      </c>
      <c r="E351" s="1" t="s">
        <v>1154</v>
      </c>
      <c r="F351" s="1" t="s">
        <v>1163</v>
      </c>
      <c r="G351" s="1" t="s">
        <v>1164</v>
      </c>
      <c r="H351" s="1" t="s">
        <v>3426</v>
      </c>
      <c r="I351" s="1" t="s">
        <v>1455</v>
      </c>
      <c r="J351" s="1" t="s">
        <v>69</v>
      </c>
      <c r="K351" s="1">
        <v>35</v>
      </c>
      <c r="L351" s="1" t="s">
        <v>3427</v>
      </c>
      <c r="M351" s="1">
        <v>0.753399339933993</v>
      </c>
      <c r="N351" s="1">
        <v>0.753399339933993</v>
      </c>
      <c r="O351" s="1" t="s">
        <v>3018</v>
      </c>
      <c r="P351" s="1" t="s">
        <v>40</v>
      </c>
      <c r="Q351" s="1" t="s">
        <v>3154</v>
      </c>
      <c r="R351" s="1" t="s">
        <v>3427</v>
      </c>
      <c r="S351" s="1" t="s">
        <v>3428</v>
      </c>
      <c r="T351" s="1"/>
      <c r="U351" s="1"/>
      <c r="Y351" s="1"/>
      <c r="Z351" s="1" t="s">
        <v>1827</v>
      </c>
    </row>
    <row r="352" spans="1:26" ht="409.5" x14ac:dyDescent="0.25">
      <c r="A352" s="1">
        <v>1</v>
      </c>
      <c r="B352" s="1"/>
      <c r="C352" s="1" t="s">
        <v>1459</v>
      </c>
      <c r="D352" s="1" t="s">
        <v>1460</v>
      </c>
      <c r="E352" s="1" t="s">
        <v>1154</v>
      </c>
      <c r="F352" s="1" t="s">
        <v>1289</v>
      </c>
      <c r="G352" s="1" t="s">
        <v>1289</v>
      </c>
      <c r="H352" s="1" t="s">
        <v>1461</v>
      </c>
      <c r="I352" s="1" t="s">
        <v>1460</v>
      </c>
      <c r="J352" s="1" t="s">
        <v>879</v>
      </c>
      <c r="K352" s="1">
        <v>55</v>
      </c>
      <c r="L352" s="1" t="s">
        <v>3429</v>
      </c>
      <c r="M352" s="1">
        <v>0</v>
      </c>
      <c r="N352" s="1">
        <v>0</v>
      </c>
      <c r="O352" s="1" t="s">
        <v>3018</v>
      </c>
      <c r="P352" s="1" t="s">
        <v>40</v>
      </c>
      <c r="Q352" s="1" t="s">
        <v>3019</v>
      </c>
      <c r="R352" s="1" t="s">
        <v>3429</v>
      </c>
      <c r="S352" s="1" t="s">
        <v>3430</v>
      </c>
      <c r="T352" s="1"/>
      <c r="U352" s="1"/>
      <c r="Y352" s="1"/>
      <c r="Z352" s="1" t="s">
        <v>1831</v>
      </c>
    </row>
    <row r="353" spans="1:26" ht="60" x14ac:dyDescent="0.25">
      <c r="A353" s="1">
        <v>1</v>
      </c>
      <c r="B353" s="1"/>
      <c r="C353" s="1" t="s">
        <v>1465</v>
      </c>
      <c r="D353" s="1" t="s">
        <v>1466</v>
      </c>
      <c r="E353" s="1" t="s">
        <v>1154</v>
      </c>
      <c r="F353" s="1" t="s">
        <v>1289</v>
      </c>
      <c r="G353" s="1" t="s">
        <v>1289</v>
      </c>
      <c r="H353" s="1" t="s">
        <v>1467</v>
      </c>
      <c r="I353" s="1" t="s">
        <v>1468</v>
      </c>
      <c r="J353" s="1" t="s">
        <v>1469</v>
      </c>
      <c r="K353" s="1">
        <v>55</v>
      </c>
      <c r="L353" s="1"/>
      <c r="M353" s="1">
        <v>0</v>
      </c>
      <c r="N353" s="1">
        <v>0</v>
      </c>
      <c r="O353" s="1" t="s">
        <v>3018</v>
      </c>
      <c r="P353" s="1" t="s">
        <v>40</v>
      </c>
      <c r="Q353" s="1" t="s">
        <v>3019</v>
      </c>
      <c r="R353" s="1"/>
      <c r="S353" s="1">
        <v>0</v>
      </c>
      <c r="T353" s="1"/>
      <c r="U353" s="1"/>
      <c r="Y353" s="1"/>
      <c r="Z353" s="1" t="s">
        <v>1834</v>
      </c>
    </row>
    <row r="354" spans="1:26" ht="255" x14ac:dyDescent="0.25">
      <c r="A354" s="1">
        <v>1</v>
      </c>
      <c r="B354" s="1"/>
      <c r="C354" s="1" t="s">
        <v>1470</v>
      </c>
      <c r="D354" s="1" t="s">
        <v>1471</v>
      </c>
      <c r="E354" s="1" t="s">
        <v>1154</v>
      </c>
      <c r="F354" s="1" t="s">
        <v>1163</v>
      </c>
      <c r="G354" s="1" t="s">
        <v>1154</v>
      </c>
      <c r="H354" s="1" t="s">
        <v>1186</v>
      </c>
      <c r="I354" s="1" t="s">
        <v>1472</v>
      </c>
      <c r="J354" s="1" t="s">
        <v>69</v>
      </c>
      <c r="K354" s="1">
        <v>5</v>
      </c>
      <c r="L354" s="1" t="s">
        <v>3431</v>
      </c>
      <c r="M354" s="1">
        <v>0.216</v>
      </c>
      <c r="N354" s="1">
        <v>0.36</v>
      </c>
      <c r="O354" s="1" t="s">
        <v>39</v>
      </c>
      <c r="P354" s="1" t="s">
        <v>40</v>
      </c>
      <c r="Q354" s="1" t="s">
        <v>57</v>
      </c>
      <c r="R354" s="1" t="s">
        <v>3431</v>
      </c>
      <c r="S354" s="1" t="s">
        <v>3432</v>
      </c>
      <c r="T354" s="1"/>
      <c r="U354" s="1"/>
      <c r="Y354" s="1"/>
      <c r="Z354" s="1" t="s">
        <v>1837</v>
      </c>
    </row>
    <row r="355" spans="1:26" ht="345" x14ac:dyDescent="0.25">
      <c r="A355" s="1">
        <v>1</v>
      </c>
      <c r="B355" s="1"/>
      <c r="C355" s="1" t="s">
        <v>1476</v>
      </c>
      <c r="D355" s="1" t="s">
        <v>1477</v>
      </c>
      <c r="E355" s="1" t="s">
        <v>1154</v>
      </c>
      <c r="F355" s="1" t="s">
        <v>1163</v>
      </c>
      <c r="G355" s="1" t="s">
        <v>1230</v>
      </c>
      <c r="H355" s="1" t="s">
        <v>1478</v>
      </c>
      <c r="I355" s="1" t="s">
        <v>1479</v>
      </c>
      <c r="J355" s="1" t="s">
        <v>571</v>
      </c>
      <c r="K355" s="1">
        <v>55</v>
      </c>
      <c r="L355" s="1" t="s">
        <v>3433</v>
      </c>
      <c r="M355" s="1">
        <v>0</v>
      </c>
      <c r="N355" s="1">
        <v>0</v>
      </c>
      <c r="O355" s="1" t="s">
        <v>3018</v>
      </c>
      <c r="P355" s="1" t="s">
        <v>40</v>
      </c>
      <c r="Q355" s="1" t="s">
        <v>3019</v>
      </c>
      <c r="R355" s="1" t="s">
        <v>3433</v>
      </c>
      <c r="S355" s="1" t="s">
        <v>3434</v>
      </c>
      <c r="T355" s="1"/>
      <c r="U355" s="1"/>
      <c r="Y355" s="1" t="s">
        <v>1840</v>
      </c>
      <c r="Z355" s="1" t="s">
        <v>1507</v>
      </c>
    </row>
    <row r="356" spans="1:26" ht="75" x14ac:dyDescent="0.25">
      <c r="A356" s="1">
        <v>1</v>
      </c>
      <c r="B356" s="1"/>
      <c r="C356" s="1" t="s">
        <v>1483</v>
      </c>
      <c r="D356" s="1" t="s">
        <v>1484</v>
      </c>
      <c r="E356" s="1" t="s">
        <v>1154</v>
      </c>
      <c r="F356" s="1" t="s">
        <v>1163</v>
      </c>
      <c r="G356" s="1" t="s">
        <v>1154</v>
      </c>
      <c r="H356" s="1" t="s">
        <v>1485</v>
      </c>
      <c r="I356" s="1" t="s">
        <v>1486</v>
      </c>
      <c r="J356" s="1" t="s">
        <v>625</v>
      </c>
      <c r="K356" s="1">
        <v>5</v>
      </c>
      <c r="L356" s="1"/>
      <c r="M356" s="1">
        <v>0</v>
      </c>
      <c r="N356" s="1">
        <v>0</v>
      </c>
      <c r="O356" s="1" t="s">
        <v>39</v>
      </c>
      <c r="P356" s="1" t="s">
        <v>40</v>
      </c>
      <c r="Q356" s="1" t="s">
        <v>57</v>
      </c>
      <c r="R356" s="1"/>
      <c r="S356" s="1">
        <v>0</v>
      </c>
      <c r="T356" s="1"/>
      <c r="U356" s="1"/>
      <c r="Y356" s="1" t="s">
        <v>1840</v>
      </c>
      <c r="Z356" s="1" t="s">
        <v>1522</v>
      </c>
    </row>
    <row r="357" spans="1:26" ht="60" x14ac:dyDescent="0.25">
      <c r="A357" s="1">
        <v>1</v>
      </c>
      <c r="B357" s="1"/>
      <c r="C357" s="1" t="s">
        <v>1494</v>
      </c>
      <c r="D357" s="1" t="s">
        <v>1495</v>
      </c>
      <c r="E357" s="1" t="s">
        <v>1154</v>
      </c>
      <c r="F357" s="1" t="s">
        <v>1163</v>
      </c>
      <c r="G357" s="1" t="s">
        <v>1164</v>
      </c>
      <c r="H357" s="1" t="s">
        <v>3435</v>
      </c>
      <c r="I357" s="1" t="s">
        <v>3436</v>
      </c>
      <c r="J357" s="1" t="s">
        <v>282</v>
      </c>
      <c r="K357" s="1">
        <v>5</v>
      </c>
      <c r="L357" s="1" t="s">
        <v>3090</v>
      </c>
      <c r="M357" s="1">
        <v>0.60599999999999998</v>
      </c>
      <c r="N357" s="1">
        <v>0.60599999999999998</v>
      </c>
      <c r="O357" s="1" t="s">
        <v>3047</v>
      </c>
      <c r="P357" s="1" t="s">
        <v>40</v>
      </c>
      <c r="Q357" s="1" t="s">
        <v>3069</v>
      </c>
      <c r="R357" s="1" t="s">
        <v>3090</v>
      </c>
      <c r="S357" s="1" t="s">
        <v>3437</v>
      </c>
      <c r="T357" s="1"/>
      <c r="U357" s="1"/>
      <c r="Y357" s="1"/>
      <c r="Z357" s="1" t="s">
        <v>1844</v>
      </c>
    </row>
    <row r="358" spans="1:26" ht="75" x14ac:dyDescent="0.25">
      <c r="A358" s="1">
        <v>252</v>
      </c>
      <c r="B358" s="1"/>
      <c r="C358" s="1" t="s">
        <v>1500</v>
      </c>
      <c r="D358" s="1" t="s">
        <v>1509</v>
      </c>
      <c r="E358" s="1" t="s">
        <v>1502</v>
      </c>
      <c r="F358" s="1" t="s">
        <v>1503</v>
      </c>
      <c r="G358" s="1" t="s">
        <v>1504</v>
      </c>
      <c r="H358" s="1" t="s">
        <v>1510</v>
      </c>
      <c r="I358" s="1" t="s">
        <v>3860</v>
      </c>
      <c r="J358" s="1" t="s">
        <v>879</v>
      </c>
      <c r="K358" s="1">
        <v>4</v>
      </c>
      <c r="L358" s="1" t="s">
        <v>3439</v>
      </c>
      <c r="M358" s="1">
        <v>0</v>
      </c>
      <c r="N358" s="1">
        <v>0</v>
      </c>
      <c r="O358" s="1" t="s">
        <v>39</v>
      </c>
      <c r="P358" s="1" t="s">
        <v>40</v>
      </c>
      <c r="Q358" s="1" t="s">
        <v>3438</v>
      </c>
      <c r="R358" s="1" t="s">
        <v>3439</v>
      </c>
      <c r="S358" s="1" t="s">
        <v>3440</v>
      </c>
      <c r="T358" s="1"/>
      <c r="U358" s="1"/>
      <c r="Y358" s="1"/>
      <c r="Z358" s="1" t="s">
        <v>1847</v>
      </c>
    </row>
    <row r="359" spans="1:26" ht="75" x14ac:dyDescent="0.25">
      <c r="A359" s="1">
        <v>256</v>
      </c>
      <c r="B359" s="1"/>
      <c r="C359" s="1" t="s">
        <v>1500</v>
      </c>
      <c r="D359" s="1" t="s">
        <v>1523</v>
      </c>
      <c r="E359" s="1" t="s">
        <v>1502</v>
      </c>
      <c r="F359" s="1" t="s">
        <v>1503</v>
      </c>
      <c r="G359" s="1" t="s">
        <v>1504</v>
      </c>
      <c r="H359" s="1" t="s">
        <v>1524</v>
      </c>
      <c r="I359" s="1" t="s">
        <v>3864</v>
      </c>
      <c r="J359" s="1" t="s">
        <v>879</v>
      </c>
      <c r="K359" s="1">
        <v>4</v>
      </c>
      <c r="L359" s="1" t="s">
        <v>3439</v>
      </c>
      <c r="M359" s="1">
        <v>0</v>
      </c>
      <c r="N359" s="1">
        <v>0</v>
      </c>
      <c r="O359" s="1" t="s">
        <v>39</v>
      </c>
      <c r="P359" s="1" t="s">
        <v>40</v>
      </c>
      <c r="Q359" s="1" t="s">
        <v>3438</v>
      </c>
      <c r="R359" s="1" t="s">
        <v>3439</v>
      </c>
      <c r="S359" s="1" t="s">
        <v>3441</v>
      </c>
      <c r="T359" s="1"/>
      <c r="U359" s="1"/>
      <c r="Y359" s="1" t="s">
        <v>1850</v>
      </c>
      <c r="Z359" s="1" t="s">
        <v>1851</v>
      </c>
    </row>
    <row r="360" spans="1:26" ht="75" x14ac:dyDescent="0.25">
      <c r="A360" s="1">
        <v>259</v>
      </c>
      <c r="B360" s="1"/>
      <c r="C360" s="1" t="s">
        <v>1500</v>
      </c>
      <c r="D360" s="1" t="s">
        <v>1528</v>
      </c>
      <c r="E360" s="1" t="s">
        <v>1502</v>
      </c>
      <c r="F360" s="1" t="s">
        <v>1503</v>
      </c>
      <c r="G360" s="1" t="s">
        <v>1529</v>
      </c>
      <c r="H360" s="1" t="s">
        <v>1530</v>
      </c>
      <c r="I360" s="1" t="s">
        <v>3867</v>
      </c>
      <c r="J360" s="1" t="s">
        <v>29</v>
      </c>
      <c r="K360" s="1">
        <v>52</v>
      </c>
      <c r="L360" s="1" t="s">
        <v>3442</v>
      </c>
      <c r="M360" s="1">
        <v>0.13346153846153799</v>
      </c>
      <c r="N360" s="1">
        <v>0.25</v>
      </c>
      <c r="O360" s="1" t="s">
        <v>3018</v>
      </c>
      <c r="P360" s="1" t="s">
        <v>40</v>
      </c>
      <c r="Q360" s="1" t="s">
        <v>3019</v>
      </c>
      <c r="R360" s="1" t="s">
        <v>3442</v>
      </c>
      <c r="S360" s="1" t="s">
        <v>3443</v>
      </c>
      <c r="T360" s="1"/>
      <c r="U360" s="1"/>
      <c r="Y360" s="1" t="s">
        <v>1850</v>
      </c>
      <c r="Z360" s="1" t="s">
        <v>1854</v>
      </c>
    </row>
    <row r="361" spans="1:26" ht="75" x14ac:dyDescent="0.25">
      <c r="A361" s="1">
        <v>260</v>
      </c>
      <c r="B361" s="1"/>
      <c r="C361" s="1" t="s">
        <v>1500</v>
      </c>
      <c r="D361" s="1" t="s">
        <v>1536</v>
      </c>
      <c r="E361" s="1" t="s">
        <v>1502</v>
      </c>
      <c r="F361" s="1" t="s">
        <v>1503</v>
      </c>
      <c r="G361" s="1" t="s">
        <v>1529</v>
      </c>
      <c r="H361" s="1" t="s">
        <v>1530</v>
      </c>
      <c r="I361" s="1" t="s">
        <v>3868</v>
      </c>
      <c r="J361" s="1" t="s">
        <v>29</v>
      </c>
      <c r="K361" s="1">
        <v>52</v>
      </c>
      <c r="L361" s="1" t="s">
        <v>3442</v>
      </c>
      <c r="M361" s="1">
        <v>0.12653846153846199</v>
      </c>
      <c r="N361" s="1">
        <v>0.25</v>
      </c>
      <c r="O361" s="1" t="s">
        <v>3018</v>
      </c>
      <c r="P361" s="1" t="s">
        <v>40</v>
      </c>
      <c r="Q361" s="1" t="s">
        <v>3019</v>
      </c>
      <c r="R361" s="1" t="s">
        <v>3442</v>
      </c>
      <c r="S361" s="1" t="s">
        <v>3444</v>
      </c>
      <c r="T361" s="1"/>
      <c r="U361" s="1"/>
      <c r="Y361" s="1" t="s">
        <v>1850</v>
      </c>
      <c r="Z361" s="1" t="s">
        <v>1857</v>
      </c>
    </row>
    <row r="362" spans="1:26" ht="75" x14ac:dyDescent="0.25">
      <c r="A362" s="1">
        <v>261</v>
      </c>
      <c r="B362" s="1"/>
      <c r="C362" s="1" t="s">
        <v>1500</v>
      </c>
      <c r="D362" s="1" t="s">
        <v>1540</v>
      </c>
      <c r="E362" s="1" t="s">
        <v>1502</v>
      </c>
      <c r="F362" s="1" t="s">
        <v>1503</v>
      </c>
      <c r="G362" s="1" t="s">
        <v>1529</v>
      </c>
      <c r="H362" s="1" t="s">
        <v>1530</v>
      </c>
      <c r="I362" s="1" t="s">
        <v>3869</v>
      </c>
      <c r="J362" s="1" t="s">
        <v>29</v>
      </c>
      <c r="K362" s="1">
        <v>52</v>
      </c>
      <c r="L362" s="1" t="s">
        <v>3442</v>
      </c>
      <c r="M362" s="1">
        <v>0.149230769230769</v>
      </c>
      <c r="N362" s="1">
        <v>0.25</v>
      </c>
      <c r="O362" s="1" t="s">
        <v>3018</v>
      </c>
      <c r="P362" s="1" t="s">
        <v>40</v>
      </c>
      <c r="Q362" s="1" t="s">
        <v>3019</v>
      </c>
      <c r="R362" s="1" t="s">
        <v>3442</v>
      </c>
      <c r="S362" s="1" t="s">
        <v>3445</v>
      </c>
      <c r="T362" s="1"/>
      <c r="U362" s="1"/>
      <c r="Y362" s="1" t="s">
        <v>1850</v>
      </c>
      <c r="Z362" s="1" t="s">
        <v>1860</v>
      </c>
    </row>
    <row r="363" spans="1:26" ht="75" x14ac:dyDescent="0.25">
      <c r="A363" s="1">
        <v>262</v>
      </c>
      <c r="B363" s="1"/>
      <c r="C363" s="1" t="s">
        <v>1500</v>
      </c>
      <c r="D363" s="1" t="s">
        <v>1544</v>
      </c>
      <c r="E363" s="1" t="s">
        <v>1502</v>
      </c>
      <c r="F363" s="1" t="s">
        <v>1503</v>
      </c>
      <c r="G363" s="1" t="s">
        <v>1529</v>
      </c>
      <c r="H363" s="1" t="s">
        <v>1530</v>
      </c>
      <c r="I363" s="1" t="s">
        <v>3870</v>
      </c>
      <c r="J363" s="1" t="s">
        <v>29</v>
      </c>
      <c r="K363" s="1">
        <v>52</v>
      </c>
      <c r="L363" s="1" t="s">
        <v>3442</v>
      </c>
      <c r="M363" s="1">
        <v>4.5384615384615398E-2</v>
      </c>
      <c r="N363" s="1">
        <v>0.25</v>
      </c>
      <c r="O363" s="1" t="s">
        <v>3018</v>
      </c>
      <c r="P363" s="1" t="s">
        <v>40</v>
      </c>
      <c r="Q363" s="1" t="s">
        <v>3019</v>
      </c>
      <c r="R363" s="1" t="s">
        <v>3442</v>
      </c>
      <c r="S363" s="1" t="s">
        <v>3446</v>
      </c>
      <c r="T363" s="1"/>
      <c r="U363" s="1"/>
      <c r="Y363" s="1" t="s">
        <v>1850</v>
      </c>
      <c r="Z363" s="1" t="s">
        <v>1522</v>
      </c>
    </row>
    <row r="364" spans="1:26" ht="75" x14ac:dyDescent="0.25">
      <c r="A364" s="1">
        <v>263</v>
      </c>
      <c r="B364" s="1"/>
      <c r="C364" s="1" t="s">
        <v>1500</v>
      </c>
      <c r="D364" s="1" t="s">
        <v>1548</v>
      </c>
      <c r="E364" s="1" t="s">
        <v>1502</v>
      </c>
      <c r="F364" s="1" t="s">
        <v>1503</v>
      </c>
      <c r="G364" s="1" t="s">
        <v>1529</v>
      </c>
      <c r="H364" s="1" t="s">
        <v>1530</v>
      </c>
      <c r="I364" s="1" t="s">
        <v>3871</v>
      </c>
      <c r="J364" s="1" t="s">
        <v>29</v>
      </c>
      <c r="K364" s="1">
        <v>52</v>
      </c>
      <c r="L364" s="1" t="s">
        <v>3442</v>
      </c>
      <c r="M364" s="1">
        <v>0.126923076923077</v>
      </c>
      <c r="N364" s="1">
        <v>0.25</v>
      </c>
      <c r="O364" s="1" t="s">
        <v>3018</v>
      </c>
      <c r="P364" s="1" t="s">
        <v>40</v>
      </c>
      <c r="Q364" s="1" t="s">
        <v>3019</v>
      </c>
      <c r="R364" s="1" t="s">
        <v>3442</v>
      </c>
      <c r="S364" s="1" t="s">
        <v>3447</v>
      </c>
      <c r="T364" s="1"/>
      <c r="U364" s="1"/>
      <c r="Y364" s="1" t="s">
        <v>1850</v>
      </c>
      <c r="Z364" s="1" t="s">
        <v>1865</v>
      </c>
    </row>
    <row r="365" spans="1:26" ht="75" x14ac:dyDescent="0.25">
      <c r="A365" s="1">
        <v>264</v>
      </c>
      <c r="B365" s="1"/>
      <c r="C365" s="1" t="s">
        <v>1500</v>
      </c>
      <c r="D365" s="1" t="s">
        <v>1552</v>
      </c>
      <c r="E365" s="1" t="s">
        <v>1502</v>
      </c>
      <c r="F365" s="1" t="s">
        <v>1503</v>
      </c>
      <c r="G365" s="1" t="s">
        <v>1529</v>
      </c>
      <c r="H365" s="1" t="s">
        <v>1530</v>
      </c>
      <c r="I365" s="1" t="s">
        <v>3872</v>
      </c>
      <c r="J365" s="1" t="s">
        <v>29</v>
      </c>
      <c r="K365" s="1">
        <v>52</v>
      </c>
      <c r="L365" s="1" t="s">
        <v>3442</v>
      </c>
      <c r="M365" s="1">
        <v>0.178653846153846</v>
      </c>
      <c r="N365" s="1">
        <v>0.25</v>
      </c>
      <c r="O365" s="1" t="s">
        <v>3018</v>
      </c>
      <c r="P365" s="1" t="s">
        <v>40</v>
      </c>
      <c r="Q365" s="1" t="s">
        <v>3019</v>
      </c>
      <c r="R365" s="1" t="s">
        <v>3442</v>
      </c>
      <c r="S365" s="1" t="s">
        <v>3448</v>
      </c>
      <c r="T365" s="1"/>
      <c r="U365" s="1"/>
      <c r="Y365" s="1" t="s">
        <v>1850</v>
      </c>
      <c r="Z365" s="1" t="s">
        <v>1868</v>
      </c>
    </row>
    <row r="366" spans="1:26" ht="105" x14ac:dyDescent="0.25">
      <c r="A366" s="1">
        <v>265</v>
      </c>
      <c r="B366" s="1"/>
      <c r="C366" s="1" t="s">
        <v>1500</v>
      </c>
      <c r="D366" s="1" t="s">
        <v>1556</v>
      </c>
      <c r="E366" s="1" t="s">
        <v>1502</v>
      </c>
      <c r="F366" s="1" t="s">
        <v>1503</v>
      </c>
      <c r="G366" s="1" t="s">
        <v>1529</v>
      </c>
      <c r="H366" s="1" t="s">
        <v>1530</v>
      </c>
      <c r="I366" s="1" t="s">
        <v>3873</v>
      </c>
      <c r="J366" s="1" t="s">
        <v>29</v>
      </c>
      <c r="K366" s="1">
        <v>52</v>
      </c>
      <c r="L366" s="1" t="s">
        <v>3442</v>
      </c>
      <c r="M366" s="1">
        <v>0.16153846153846199</v>
      </c>
      <c r="N366" s="1">
        <v>0.25</v>
      </c>
      <c r="O366" s="1" t="s">
        <v>3018</v>
      </c>
      <c r="P366" s="1" t="s">
        <v>40</v>
      </c>
      <c r="Q366" s="1" t="s">
        <v>3019</v>
      </c>
      <c r="R366" s="1" t="s">
        <v>3442</v>
      </c>
      <c r="S366" s="1" t="s">
        <v>3449</v>
      </c>
      <c r="T366" s="1"/>
      <c r="U366" s="1"/>
      <c r="Y366" s="1" t="s">
        <v>1871</v>
      </c>
      <c r="Z366" s="1" t="s">
        <v>1872</v>
      </c>
    </row>
    <row r="367" spans="1:26" ht="105" x14ac:dyDescent="0.25">
      <c r="A367" s="1">
        <v>266</v>
      </c>
      <c r="B367" s="1"/>
      <c r="C367" s="1" t="s">
        <v>1500</v>
      </c>
      <c r="D367" s="1" t="s">
        <v>1560</v>
      </c>
      <c r="E367" s="1" t="s">
        <v>1502</v>
      </c>
      <c r="F367" s="1" t="s">
        <v>1503</v>
      </c>
      <c r="G367" s="1" t="s">
        <v>1529</v>
      </c>
      <c r="H367" s="1" t="s">
        <v>1530</v>
      </c>
      <c r="I367" s="1" t="s">
        <v>3874</v>
      </c>
      <c r="J367" s="1" t="s">
        <v>29</v>
      </c>
      <c r="K367" s="1">
        <v>52</v>
      </c>
      <c r="L367" s="1" t="s">
        <v>3442</v>
      </c>
      <c r="M367" s="1">
        <v>9.9615384615384606E-2</v>
      </c>
      <c r="N367" s="1">
        <v>0.25</v>
      </c>
      <c r="O367" s="1" t="s">
        <v>3018</v>
      </c>
      <c r="P367" s="1" t="s">
        <v>40</v>
      </c>
      <c r="Q367" s="1" t="s">
        <v>3019</v>
      </c>
      <c r="R367" s="1" t="s">
        <v>3442</v>
      </c>
      <c r="S367" s="1" t="s">
        <v>3450</v>
      </c>
      <c r="T367" s="1"/>
      <c r="U367" s="1"/>
      <c r="Y367" s="1" t="s">
        <v>1871</v>
      </c>
      <c r="Z367" s="1" t="s">
        <v>1875</v>
      </c>
    </row>
    <row r="368" spans="1:26" ht="75" x14ac:dyDescent="0.25">
      <c r="A368" s="1">
        <v>267</v>
      </c>
      <c r="B368" s="1"/>
      <c r="C368" s="1" t="s">
        <v>1500</v>
      </c>
      <c r="D368" s="1" t="s">
        <v>1563</v>
      </c>
      <c r="E368" s="1" t="s">
        <v>1502</v>
      </c>
      <c r="F368" s="1" t="s">
        <v>1503</v>
      </c>
      <c r="G368" s="1" t="s">
        <v>1529</v>
      </c>
      <c r="H368" s="1" t="s">
        <v>1530</v>
      </c>
      <c r="I368" s="1" t="s">
        <v>3875</v>
      </c>
      <c r="J368" s="1" t="s">
        <v>29</v>
      </c>
      <c r="K368" s="1">
        <v>52</v>
      </c>
      <c r="L368" s="1" t="s">
        <v>3442</v>
      </c>
      <c r="M368" s="1">
        <v>9.9423076923076906E-2</v>
      </c>
      <c r="N368" s="1">
        <v>0.25</v>
      </c>
      <c r="O368" s="1" t="s">
        <v>3018</v>
      </c>
      <c r="P368" s="1" t="s">
        <v>40</v>
      </c>
      <c r="Q368" s="1" t="s">
        <v>3019</v>
      </c>
      <c r="R368" s="1" t="s">
        <v>3442</v>
      </c>
      <c r="S368" s="1" t="s">
        <v>3451</v>
      </c>
      <c r="T368" s="1"/>
      <c r="U368" s="1"/>
      <c r="Y368" s="1"/>
      <c r="Z368" s="1" t="s">
        <v>1878</v>
      </c>
    </row>
    <row r="369" spans="1:26" ht="75" x14ac:dyDescent="0.25">
      <c r="A369" s="1">
        <v>268</v>
      </c>
      <c r="B369" s="1"/>
      <c r="C369" s="1" t="s">
        <v>1500</v>
      </c>
      <c r="D369" s="1" t="s">
        <v>1567</v>
      </c>
      <c r="E369" s="1" t="s">
        <v>1502</v>
      </c>
      <c r="F369" s="1" t="s">
        <v>1503</v>
      </c>
      <c r="G369" s="1" t="s">
        <v>1529</v>
      </c>
      <c r="H369" s="1" t="s">
        <v>1530</v>
      </c>
      <c r="I369" s="1" t="s">
        <v>3876</v>
      </c>
      <c r="J369" s="1" t="s">
        <v>29</v>
      </c>
      <c r="K369" s="1">
        <v>52</v>
      </c>
      <c r="L369" s="1" t="s">
        <v>3442</v>
      </c>
      <c r="M369" s="1">
        <v>0.09</v>
      </c>
      <c r="N369" s="1">
        <v>0.25</v>
      </c>
      <c r="O369" s="1" t="s">
        <v>3018</v>
      </c>
      <c r="P369" s="1" t="s">
        <v>40</v>
      </c>
      <c r="Q369" s="1" t="s">
        <v>3019</v>
      </c>
      <c r="R369" s="1" t="s">
        <v>3442</v>
      </c>
      <c r="S369" s="1" t="s">
        <v>3452</v>
      </c>
      <c r="T369" s="1"/>
      <c r="U369" s="1"/>
      <c r="Y369" s="1"/>
      <c r="Z369" s="1" t="s">
        <v>1882</v>
      </c>
    </row>
    <row r="370" spans="1:26" ht="285" x14ac:dyDescent="0.25">
      <c r="A370" s="1">
        <v>269</v>
      </c>
      <c r="B370" s="1"/>
      <c r="C370" s="1" t="s">
        <v>1500</v>
      </c>
      <c r="D370" s="1" t="s">
        <v>1571</v>
      </c>
      <c r="E370" s="1" t="s">
        <v>1502</v>
      </c>
      <c r="F370" s="1" t="s">
        <v>1503</v>
      </c>
      <c r="G370" s="1" t="s">
        <v>1504</v>
      </c>
      <c r="H370" s="1" t="s">
        <v>1572</v>
      </c>
      <c r="I370" s="1" t="s">
        <v>1573</v>
      </c>
      <c r="J370" s="1" t="s">
        <v>69</v>
      </c>
      <c r="K370" s="1">
        <v>52</v>
      </c>
      <c r="L370" s="1" t="s">
        <v>3453</v>
      </c>
      <c r="M370" s="1">
        <v>0.22115384615384601</v>
      </c>
      <c r="N370" s="1">
        <v>0.35</v>
      </c>
      <c r="O370" s="1" t="s">
        <v>3018</v>
      </c>
      <c r="P370" s="1" t="s">
        <v>40</v>
      </c>
      <c r="Q370" s="1" t="s">
        <v>3019</v>
      </c>
      <c r="R370" s="1" t="s">
        <v>3453</v>
      </c>
      <c r="S370" s="1" t="s">
        <v>3454</v>
      </c>
      <c r="T370" s="1"/>
      <c r="U370" s="1"/>
      <c r="Y370" s="1"/>
      <c r="Z370" s="1" t="s">
        <v>1885</v>
      </c>
    </row>
    <row r="371" spans="1:26" ht="75" x14ac:dyDescent="0.25">
      <c r="A371" s="1">
        <v>270</v>
      </c>
      <c r="B371" s="1"/>
      <c r="C371" s="1" t="s">
        <v>1500</v>
      </c>
      <c r="D371" s="1" t="s">
        <v>1577</v>
      </c>
      <c r="E371" s="1" t="s">
        <v>1502</v>
      </c>
      <c r="F371" s="1" t="s">
        <v>1503</v>
      </c>
      <c r="G371" s="1" t="s">
        <v>1578</v>
      </c>
      <c r="H371" s="1" t="s">
        <v>1579</v>
      </c>
      <c r="I371" s="1" t="s">
        <v>1577</v>
      </c>
      <c r="J371" s="1" t="s">
        <v>625</v>
      </c>
      <c r="K371" s="1">
        <v>52</v>
      </c>
      <c r="L371" s="1"/>
      <c r="M371" s="1">
        <v>0</v>
      </c>
      <c r="N371" s="1">
        <v>0</v>
      </c>
      <c r="O371" s="1" t="s">
        <v>3018</v>
      </c>
      <c r="P371" s="1" t="s">
        <v>40</v>
      </c>
      <c r="Q371" s="1" t="s">
        <v>3019</v>
      </c>
      <c r="R371" s="1"/>
      <c r="S371" s="1">
        <v>0</v>
      </c>
      <c r="T371" s="1"/>
      <c r="U371" s="1"/>
      <c r="Y371" s="1"/>
      <c r="Z371" s="1" t="s">
        <v>1891</v>
      </c>
    </row>
    <row r="372" spans="1:26" ht="75" x14ac:dyDescent="0.25">
      <c r="A372" s="1">
        <v>271</v>
      </c>
      <c r="B372" s="1"/>
      <c r="C372" s="1" t="s">
        <v>1500</v>
      </c>
      <c r="D372" s="1" t="s">
        <v>1580</v>
      </c>
      <c r="E372" s="1" t="s">
        <v>1502</v>
      </c>
      <c r="F372" s="1" t="s">
        <v>1503</v>
      </c>
      <c r="G372" s="1" t="s">
        <v>1578</v>
      </c>
      <c r="H372" s="1" t="s">
        <v>1581</v>
      </c>
      <c r="I372" s="1" t="s">
        <v>1580</v>
      </c>
      <c r="J372" s="1" t="s">
        <v>625</v>
      </c>
      <c r="K372" s="1">
        <v>52</v>
      </c>
      <c r="L372" s="1"/>
      <c r="M372" s="1">
        <v>0</v>
      </c>
      <c r="N372" s="1">
        <v>0</v>
      </c>
      <c r="O372" s="1" t="s">
        <v>3018</v>
      </c>
      <c r="P372" s="1" t="s">
        <v>40</v>
      </c>
      <c r="Q372" s="1" t="s">
        <v>3019</v>
      </c>
      <c r="R372" s="1"/>
      <c r="S372" s="1">
        <v>0</v>
      </c>
      <c r="T372" s="1"/>
      <c r="U372" s="1"/>
      <c r="Y372" s="1"/>
      <c r="Z372" s="1" t="s">
        <v>1897</v>
      </c>
    </row>
    <row r="373" spans="1:26" ht="90" x14ac:dyDescent="0.25">
      <c r="A373" s="1">
        <v>274</v>
      </c>
      <c r="B373" s="1"/>
      <c r="C373" s="1" t="s">
        <v>1500</v>
      </c>
      <c r="D373" s="1" t="s">
        <v>1589</v>
      </c>
      <c r="E373" s="1" t="s">
        <v>1502</v>
      </c>
      <c r="F373" s="1" t="s">
        <v>1503</v>
      </c>
      <c r="G373" s="1" t="s">
        <v>1504</v>
      </c>
      <c r="H373" s="1" t="s">
        <v>1590</v>
      </c>
      <c r="I373" s="1" t="s">
        <v>3879</v>
      </c>
      <c r="J373" s="1" t="s">
        <v>69</v>
      </c>
      <c r="K373" s="1">
        <v>52</v>
      </c>
      <c r="L373" s="1" t="s">
        <v>3455</v>
      </c>
      <c r="M373" s="1">
        <v>0.115</v>
      </c>
      <c r="N373" s="1">
        <v>0.35</v>
      </c>
      <c r="O373" s="1" t="s">
        <v>3018</v>
      </c>
      <c r="P373" s="1" t="s">
        <v>40</v>
      </c>
      <c r="Q373" s="1" t="s">
        <v>3019</v>
      </c>
      <c r="R373" s="1" t="s">
        <v>3455</v>
      </c>
      <c r="S373" s="1" t="s">
        <v>3456</v>
      </c>
      <c r="T373" s="1"/>
      <c r="U373" s="1"/>
      <c r="Y373" s="1"/>
      <c r="Z373" s="1" t="s">
        <v>1901</v>
      </c>
    </row>
    <row r="374" spans="1:26" ht="90" x14ac:dyDescent="0.25">
      <c r="A374" s="1">
        <v>275</v>
      </c>
      <c r="B374" s="1"/>
      <c r="C374" s="1" t="s">
        <v>1500</v>
      </c>
      <c r="D374" s="1" t="s">
        <v>1596</v>
      </c>
      <c r="E374" s="1" t="s">
        <v>1502</v>
      </c>
      <c r="F374" s="1" t="s">
        <v>1503</v>
      </c>
      <c r="G374" s="1" t="s">
        <v>1504</v>
      </c>
      <c r="H374" s="1" t="s">
        <v>1597</v>
      </c>
      <c r="I374" s="1" t="s">
        <v>3880</v>
      </c>
      <c r="J374" s="1" t="s">
        <v>69</v>
      </c>
      <c r="K374" s="1">
        <v>52</v>
      </c>
      <c r="L374" s="1" t="s">
        <v>3457</v>
      </c>
      <c r="M374" s="1">
        <v>0.115</v>
      </c>
      <c r="N374" s="1">
        <v>0.35</v>
      </c>
      <c r="O374" s="1" t="s">
        <v>3018</v>
      </c>
      <c r="P374" s="1" t="s">
        <v>40</v>
      </c>
      <c r="Q374" s="1" t="s">
        <v>3019</v>
      </c>
      <c r="R374" s="1" t="s">
        <v>3457</v>
      </c>
      <c r="S374" s="1" t="s">
        <v>3458</v>
      </c>
      <c r="T374" s="1"/>
      <c r="U374" s="1"/>
      <c r="Y374" s="1"/>
      <c r="Z374" s="1" t="s">
        <v>1906</v>
      </c>
    </row>
    <row r="375" spans="1:26" ht="90" x14ac:dyDescent="0.25">
      <c r="A375" s="1">
        <v>276</v>
      </c>
      <c r="B375" s="1"/>
      <c r="C375" s="1" t="s">
        <v>1500</v>
      </c>
      <c r="D375" s="1" t="s">
        <v>1602</v>
      </c>
      <c r="E375" s="1" t="s">
        <v>1502</v>
      </c>
      <c r="F375" s="1" t="s">
        <v>1503</v>
      </c>
      <c r="G375" s="1" t="s">
        <v>1504</v>
      </c>
      <c r="H375" s="1" t="s">
        <v>1603</v>
      </c>
      <c r="I375" s="1" t="s">
        <v>3881</v>
      </c>
      <c r="J375" s="1" t="s">
        <v>69</v>
      </c>
      <c r="K375" s="1">
        <v>52</v>
      </c>
      <c r="L375" s="1" t="s">
        <v>3457</v>
      </c>
      <c r="M375" s="1">
        <v>0.115</v>
      </c>
      <c r="N375" s="1">
        <v>0.35</v>
      </c>
      <c r="O375" s="1" t="s">
        <v>3018</v>
      </c>
      <c r="P375" s="1" t="s">
        <v>40</v>
      </c>
      <c r="Q375" s="1" t="s">
        <v>3019</v>
      </c>
      <c r="R375" s="1" t="s">
        <v>3457</v>
      </c>
      <c r="S375" s="1" t="s">
        <v>3459</v>
      </c>
      <c r="T375" s="1"/>
      <c r="U375" s="1"/>
      <c r="Y375" s="1"/>
      <c r="Z375" s="1" t="s">
        <v>1911</v>
      </c>
    </row>
    <row r="376" spans="1:26" ht="90" x14ac:dyDescent="0.25">
      <c r="A376" s="1">
        <v>277</v>
      </c>
      <c r="B376" s="1"/>
      <c r="C376" s="1" t="s">
        <v>1500</v>
      </c>
      <c r="D376" s="1" t="s">
        <v>1607</v>
      </c>
      <c r="E376" s="1" t="s">
        <v>1502</v>
      </c>
      <c r="F376" s="1" t="s">
        <v>1503</v>
      </c>
      <c r="G376" s="1" t="s">
        <v>1504</v>
      </c>
      <c r="H376" s="1" t="s">
        <v>1608</v>
      </c>
      <c r="I376" s="1" t="s">
        <v>3882</v>
      </c>
      <c r="J376" s="1" t="s">
        <v>69</v>
      </c>
      <c r="K376" s="1">
        <v>52</v>
      </c>
      <c r="L376" s="1" t="s">
        <v>3457</v>
      </c>
      <c r="M376" s="1">
        <v>0.11173076923076899</v>
      </c>
      <c r="N376" s="1">
        <v>0.35</v>
      </c>
      <c r="O376" s="1" t="s">
        <v>3018</v>
      </c>
      <c r="P376" s="1" t="s">
        <v>40</v>
      </c>
      <c r="Q376" s="1" t="s">
        <v>3019</v>
      </c>
      <c r="R376" s="1" t="s">
        <v>3457</v>
      </c>
      <c r="S376" s="1" t="s">
        <v>3460</v>
      </c>
      <c r="T376" s="1"/>
      <c r="U376" s="1"/>
      <c r="Y376" s="1"/>
      <c r="Z376" s="1" t="s">
        <v>1918</v>
      </c>
    </row>
    <row r="377" spans="1:26" ht="90" x14ac:dyDescent="0.25">
      <c r="A377" s="1">
        <v>278</v>
      </c>
      <c r="B377" s="1"/>
      <c r="C377" s="1" t="s">
        <v>1500</v>
      </c>
      <c r="D377" s="1" t="s">
        <v>1611</v>
      </c>
      <c r="E377" s="1" t="s">
        <v>1502</v>
      </c>
      <c r="F377" s="1" t="s">
        <v>1503</v>
      </c>
      <c r="G377" s="1" t="s">
        <v>1504</v>
      </c>
      <c r="H377" s="1" t="s">
        <v>1612</v>
      </c>
      <c r="I377" s="1" t="s">
        <v>3883</v>
      </c>
      <c r="J377" s="1" t="s">
        <v>69</v>
      </c>
      <c r="K377" s="1">
        <v>52</v>
      </c>
      <c r="L377" s="1" t="s">
        <v>3457</v>
      </c>
      <c r="M377" s="1">
        <v>0.10192307692307701</v>
      </c>
      <c r="N377" s="1">
        <v>0.35</v>
      </c>
      <c r="O377" s="1" t="s">
        <v>3018</v>
      </c>
      <c r="P377" s="1" t="s">
        <v>40</v>
      </c>
      <c r="Q377" s="1" t="s">
        <v>3019</v>
      </c>
      <c r="R377" s="1" t="s">
        <v>3457</v>
      </c>
      <c r="S377" s="1" t="s">
        <v>3461</v>
      </c>
      <c r="T377" s="1"/>
      <c r="U377" s="1"/>
      <c r="Y377" s="1"/>
      <c r="Z377" s="1" t="s">
        <v>1924</v>
      </c>
    </row>
    <row r="378" spans="1:26" ht="75" x14ac:dyDescent="0.25">
      <c r="A378" s="1">
        <v>309</v>
      </c>
      <c r="B378" s="1"/>
      <c r="C378" s="1" t="s">
        <v>1500</v>
      </c>
      <c r="D378" s="1" t="s">
        <v>1685</v>
      </c>
      <c r="E378" s="1" t="s">
        <v>1502</v>
      </c>
      <c r="F378" s="1" t="s">
        <v>1503</v>
      </c>
      <c r="G378" s="1" t="s">
        <v>1686</v>
      </c>
      <c r="H378" s="1" t="s">
        <v>1687</v>
      </c>
      <c r="I378" s="1" t="s">
        <v>1688</v>
      </c>
      <c r="J378" s="1" t="s">
        <v>625</v>
      </c>
      <c r="K378" s="1">
        <v>4</v>
      </c>
      <c r="L378" s="1"/>
      <c r="M378" s="1">
        <v>0</v>
      </c>
      <c r="N378" s="1">
        <v>0</v>
      </c>
      <c r="O378" s="1" t="s">
        <v>39</v>
      </c>
      <c r="P378" s="1" t="s">
        <v>40</v>
      </c>
      <c r="Q378" s="1" t="s">
        <v>3438</v>
      </c>
      <c r="R378" s="1"/>
      <c r="S378" s="1">
        <v>0</v>
      </c>
      <c r="T378" s="1"/>
      <c r="U378" s="1"/>
      <c r="Y378" s="1"/>
      <c r="Z378" s="1" t="s">
        <v>1930</v>
      </c>
    </row>
    <row r="379" spans="1:26" ht="75" x14ac:dyDescent="0.25">
      <c r="A379" s="1">
        <v>310</v>
      </c>
      <c r="B379" s="1"/>
      <c r="C379" s="1" t="s">
        <v>1500</v>
      </c>
      <c r="D379" s="1" t="s">
        <v>1689</v>
      </c>
      <c r="E379" s="1" t="s">
        <v>1502</v>
      </c>
      <c r="F379" s="1" t="s">
        <v>1503</v>
      </c>
      <c r="G379" s="1" t="s">
        <v>1504</v>
      </c>
      <c r="H379" s="1" t="s">
        <v>1690</v>
      </c>
      <c r="I379" s="1" t="s">
        <v>1691</v>
      </c>
      <c r="J379" s="1" t="s">
        <v>282</v>
      </c>
      <c r="K379" s="1">
        <v>52</v>
      </c>
      <c r="L379" s="1"/>
      <c r="M379" s="1">
        <v>0.18846153846153799</v>
      </c>
      <c r="N379" s="1">
        <v>0.35</v>
      </c>
      <c r="O379" s="1" t="s">
        <v>3018</v>
      </c>
      <c r="P379" s="1" t="s">
        <v>40</v>
      </c>
      <c r="Q379" s="1" t="s">
        <v>3019</v>
      </c>
      <c r="R379" s="1"/>
      <c r="S379" s="1">
        <v>52</v>
      </c>
      <c r="T379" s="1"/>
      <c r="U379" s="1"/>
      <c r="Y379" s="1"/>
      <c r="Z379" s="1" t="s">
        <v>1936</v>
      </c>
    </row>
    <row r="380" spans="1:26" ht="135" x14ac:dyDescent="0.25">
      <c r="A380" s="1">
        <v>311</v>
      </c>
      <c r="B380" s="1"/>
      <c r="C380" s="1" t="s">
        <v>1500</v>
      </c>
      <c r="D380" s="1" t="s">
        <v>1692</v>
      </c>
      <c r="E380" s="1" t="s">
        <v>1502</v>
      </c>
      <c r="F380" s="1" t="s">
        <v>1503</v>
      </c>
      <c r="G380" s="1" t="s">
        <v>1529</v>
      </c>
      <c r="H380" s="1" t="s">
        <v>1693</v>
      </c>
      <c r="I380" s="1" t="s">
        <v>1692</v>
      </c>
      <c r="J380" s="1" t="s">
        <v>69</v>
      </c>
      <c r="K380" s="1">
        <v>52</v>
      </c>
      <c r="L380" s="1" t="s">
        <v>3465</v>
      </c>
      <c r="M380" s="1">
        <v>0.11307692307692301</v>
      </c>
      <c r="N380" s="1">
        <v>0.12</v>
      </c>
      <c r="O380" s="1" t="s">
        <v>3018</v>
      </c>
      <c r="P380" s="1" t="s">
        <v>40</v>
      </c>
      <c r="Q380" s="1" t="s">
        <v>3019</v>
      </c>
      <c r="R380" s="1" t="s">
        <v>3465</v>
      </c>
      <c r="S380" s="1" t="s">
        <v>3466</v>
      </c>
      <c r="T380" s="1"/>
      <c r="U380" s="1"/>
      <c r="Y380" s="1"/>
      <c r="Z380" s="1" t="s">
        <v>1942</v>
      </c>
    </row>
    <row r="381" spans="1:26" ht="225" x14ac:dyDescent="0.25">
      <c r="A381" s="1">
        <v>312</v>
      </c>
      <c r="B381" s="1"/>
      <c r="C381" s="1" t="s">
        <v>1500</v>
      </c>
      <c r="D381" s="1" t="s">
        <v>1697</v>
      </c>
      <c r="E381" s="1" t="s">
        <v>1502</v>
      </c>
      <c r="F381" s="1" t="s">
        <v>1503</v>
      </c>
      <c r="G381" s="1" t="s">
        <v>1504</v>
      </c>
      <c r="H381" s="1" t="s">
        <v>3467</v>
      </c>
      <c r="I381" s="1" t="s">
        <v>1697</v>
      </c>
      <c r="J381" s="1" t="s">
        <v>69</v>
      </c>
      <c r="K381" s="1">
        <v>33</v>
      </c>
      <c r="L381" s="1" t="s">
        <v>3468</v>
      </c>
      <c r="M381" s="1">
        <v>0</v>
      </c>
      <c r="N381" s="1">
        <v>0</v>
      </c>
      <c r="O381" s="1" t="s">
        <v>3047</v>
      </c>
      <c r="P381" s="1" t="s">
        <v>40</v>
      </c>
      <c r="Q381" s="1" t="s">
        <v>3010</v>
      </c>
      <c r="R381" s="1" t="s">
        <v>3468</v>
      </c>
      <c r="S381" s="1" t="s">
        <v>3469</v>
      </c>
      <c r="T381" s="1"/>
      <c r="U381" s="1"/>
      <c r="Y381" s="1"/>
      <c r="Z381" s="1" t="s">
        <v>1946</v>
      </c>
    </row>
    <row r="382" spans="1:26" ht="409.5" x14ac:dyDescent="0.25">
      <c r="A382" s="1">
        <v>313</v>
      </c>
      <c r="B382" s="1"/>
      <c r="C382" s="1" t="s">
        <v>1500</v>
      </c>
      <c r="D382" s="1" t="s">
        <v>1702</v>
      </c>
      <c r="E382" s="1" t="s">
        <v>1502</v>
      </c>
      <c r="F382" s="1" t="s">
        <v>1503</v>
      </c>
      <c r="G382" s="1" t="s">
        <v>1703</v>
      </c>
      <c r="H382" s="1" t="s">
        <v>1704</v>
      </c>
      <c r="I382" s="1" t="s">
        <v>1705</v>
      </c>
      <c r="J382" s="1" t="s">
        <v>69</v>
      </c>
      <c r="K382" s="1">
        <v>52</v>
      </c>
      <c r="L382" s="1" t="s">
        <v>3470</v>
      </c>
      <c r="M382" s="1">
        <v>0.45057692307692299</v>
      </c>
      <c r="N382" s="1">
        <v>1.1100000000000001</v>
      </c>
      <c r="O382" s="1" t="s">
        <v>3018</v>
      </c>
      <c r="P382" s="1" t="s">
        <v>40</v>
      </c>
      <c r="Q382" s="1" t="s">
        <v>3019</v>
      </c>
      <c r="R382" s="1" t="s">
        <v>3470</v>
      </c>
      <c r="S382" s="1" t="s">
        <v>3471</v>
      </c>
      <c r="T382" s="1"/>
      <c r="U382" s="1"/>
      <c r="Y382" s="1"/>
      <c r="Z382" s="1" t="s">
        <v>1952</v>
      </c>
    </row>
    <row r="383" spans="1:26" ht="409.5" x14ac:dyDescent="0.25">
      <c r="A383" s="1">
        <v>314</v>
      </c>
      <c r="B383" s="1"/>
      <c r="C383" s="1" t="s">
        <v>1500</v>
      </c>
      <c r="D383" s="1" t="s">
        <v>1709</v>
      </c>
      <c r="E383" s="1" t="s">
        <v>1502</v>
      </c>
      <c r="F383" s="1" t="s">
        <v>1503</v>
      </c>
      <c r="G383" s="1" t="s">
        <v>1703</v>
      </c>
      <c r="H383" s="1" t="s">
        <v>1710</v>
      </c>
      <c r="I383" s="1" t="s">
        <v>1711</v>
      </c>
      <c r="J383" s="1" t="s">
        <v>69</v>
      </c>
      <c r="K383" s="1">
        <v>52</v>
      </c>
      <c r="L383" s="1" t="s">
        <v>3470</v>
      </c>
      <c r="M383" s="1">
        <v>0.41673076923076902</v>
      </c>
      <c r="N383" s="1">
        <v>1.1100000000000001</v>
      </c>
      <c r="O383" s="1" t="s">
        <v>3018</v>
      </c>
      <c r="P383" s="1" t="s">
        <v>40</v>
      </c>
      <c r="Q383" s="1" t="s">
        <v>3019</v>
      </c>
      <c r="R383" s="1" t="s">
        <v>3470</v>
      </c>
      <c r="S383" s="1" t="s">
        <v>3472</v>
      </c>
      <c r="T383" s="1"/>
      <c r="U383" s="1"/>
      <c r="Y383" s="1"/>
      <c r="Z383" s="1" t="s">
        <v>1956</v>
      </c>
    </row>
    <row r="384" spans="1:26" ht="409.5" x14ac:dyDescent="0.25">
      <c r="A384" s="1">
        <v>315</v>
      </c>
      <c r="B384" s="1"/>
      <c r="C384" s="1" t="s">
        <v>1500</v>
      </c>
      <c r="D384" s="1" t="s">
        <v>1714</v>
      </c>
      <c r="E384" s="1" t="s">
        <v>1502</v>
      </c>
      <c r="F384" s="1" t="s">
        <v>1503</v>
      </c>
      <c r="G384" s="1" t="s">
        <v>1703</v>
      </c>
      <c r="H384" s="1" t="s">
        <v>1715</v>
      </c>
      <c r="I384" s="1" t="s">
        <v>1716</v>
      </c>
      <c r="J384" s="1" t="s">
        <v>69</v>
      </c>
      <c r="K384" s="1">
        <v>52</v>
      </c>
      <c r="L384" s="1" t="s">
        <v>3473</v>
      </c>
      <c r="M384" s="1">
        <v>0.43788461538461498</v>
      </c>
      <c r="N384" s="1">
        <v>0.55000000000000004</v>
      </c>
      <c r="O384" s="1" t="s">
        <v>3018</v>
      </c>
      <c r="P384" s="1" t="s">
        <v>40</v>
      </c>
      <c r="Q384" s="1" t="s">
        <v>3019</v>
      </c>
      <c r="R384" s="1" t="s">
        <v>3473</v>
      </c>
      <c r="S384" s="1" t="s">
        <v>3474</v>
      </c>
      <c r="T384" s="1"/>
      <c r="U384" s="1"/>
      <c r="Y384" s="1"/>
      <c r="Z384" s="1" t="s">
        <v>1962</v>
      </c>
    </row>
    <row r="385" spans="1:26" ht="300" x14ac:dyDescent="0.25">
      <c r="A385" s="1">
        <v>316</v>
      </c>
      <c r="B385" s="1"/>
      <c r="C385" s="1" t="s">
        <v>1500</v>
      </c>
      <c r="D385" s="1" t="s">
        <v>1720</v>
      </c>
      <c r="E385" s="1" t="s">
        <v>1502</v>
      </c>
      <c r="F385" s="1" t="s">
        <v>1503</v>
      </c>
      <c r="G385" s="1" t="s">
        <v>1703</v>
      </c>
      <c r="H385" s="1" t="s">
        <v>1721</v>
      </c>
      <c r="I385" s="1" t="s">
        <v>1722</v>
      </c>
      <c r="J385" s="1" t="s">
        <v>69</v>
      </c>
      <c r="K385" s="1">
        <v>52</v>
      </c>
      <c r="L385" s="1" t="s">
        <v>3475</v>
      </c>
      <c r="M385" s="1">
        <v>0.27269230769230801</v>
      </c>
      <c r="N385" s="1">
        <v>0.55000000000000004</v>
      </c>
      <c r="O385" s="1" t="s">
        <v>3018</v>
      </c>
      <c r="P385" s="1" t="s">
        <v>40</v>
      </c>
      <c r="Q385" s="1" t="s">
        <v>3019</v>
      </c>
      <c r="R385" s="1" t="s">
        <v>3475</v>
      </c>
      <c r="S385" s="1" t="s">
        <v>3476</v>
      </c>
      <c r="T385" s="1"/>
      <c r="U385" s="1"/>
      <c r="Y385" s="1"/>
      <c r="Z385" s="1" t="s">
        <v>1968</v>
      </c>
    </row>
    <row r="386" spans="1:26" ht="75" x14ac:dyDescent="0.25">
      <c r="A386" s="1">
        <v>317</v>
      </c>
      <c r="B386" s="1"/>
      <c r="C386" s="1" t="s">
        <v>1500</v>
      </c>
      <c r="D386" s="1" t="s">
        <v>1726</v>
      </c>
      <c r="E386" s="1" t="s">
        <v>1502</v>
      </c>
      <c r="F386" s="1" t="s">
        <v>1503</v>
      </c>
      <c r="G386" s="1" t="s">
        <v>656</v>
      </c>
      <c r="H386" s="1" t="s">
        <v>1727</v>
      </c>
      <c r="I386" s="1" t="s">
        <v>1728</v>
      </c>
      <c r="J386" s="1" t="s">
        <v>625</v>
      </c>
      <c r="K386" s="1">
        <v>52</v>
      </c>
      <c r="L386" s="1"/>
      <c r="M386" s="1">
        <v>0</v>
      </c>
      <c r="N386" s="1">
        <v>0</v>
      </c>
      <c r="O386" s="1" t="s">
        <v>3018</v>
      </c>
      <c r="P386" s="1" t="s">
        <v>40</v>
      </c>
      <c r="Q386" s="1" t="s">
        <v>3019</v>
      </c>
      <c r="R386" s="1"/>
      <c r="S386" s="1">
        <v>0</v>
      </c>
      <c r="T386" s="1"/>
      <c r="U386" s="1"/>
      <c r="Y386" s="1"/>
      <c r="Z386" s="1" t="s">
        <v>1975</v>
      </c>
    </row>
    <row r="387" spans="1:26" ht="75" x14ac:dyDescent="0.25">
      <c r="A387" s="1">
        <v>318</v>
      </c>
      <c r="B387" s="1"/>
      <c r="C387" s="1" t="s">
        <v>1500</v>
      </c>
      <c r="D387" s="1" t="s">
        <v>1729</v>
      </c>
      <c r="E387" s="1" t="s">
        <v>1502</v>
      </c>
      <c r="F387" s="1" t="s">
        <v>1503</v>
      </c>
      <c r="G387" s="1" t="s">
        <v>656</v>
      </c>
      <c r="H387" s="1" t="s">
        <v>1730</v>
      </c>
      <c r="I387" s="1" t="s">
        <v>1731</v>
      </c>
      <c r="J387" s="1" t="s">
        <v>625</v>
      </c>
      <c r="K387" s="1">
        <v>52</v>
      </c>
      <c r="L387" s="1"/>
      <c r="M387" s="1">
        <v>0</v>
      </c>
      <c r="N387" s="1">
        <v>0</v>
      </c>
      <c r="O387" s="1" t="s">
        <v>3018</v>
      </c>
      <c r="P387" s="1" t="s">
        <v>40</v>
      </c>
      <c r="Q387" s="1" t="s">
        <v>3019</v>
      </c>
      <c r="R387" s="1"/>
      <c r="S387" s="1">
        <v>0</v>
      </c>
      <c r="T387" s="1"/>
      <c r="U387" s="1"/>
      <c r="Y387" s="1"/>
      <c r="Z387" s="1" t="s">
        <v>1979</v>
      </c>
    </row>
    <row r="388" spans="1:26" ht="75" x14ac:dyDescent="0.25">
      <c r="A388" s="1">
        <v>319</v>
      </c>
      <c r="B388" s="1"/>
      <c r="C388" s="1" t="s">
        <v>1500</v>
      </c>
      <c r="D388" s="1" t="s">
        <v>1732</v>
      </c>
      <c r="E388" s="1" t="s">
        <v>1502</v>
      </c>
      <c r="F388" s="1" t="s">
        <v>1503</v>
      </c>
      <c r="G388" s="1" t="s">
        <v>1504</v>
      </c>
      <c r="H388" s="1" t="s">
        <v>1733</v>
      </c>
      <c r="I388" s="1" t="s">
        <v>1734</v>
      </c>
      <c r="J388" s="1" t="s">
        <v>625</v>
      </c>
      <c r="K388" s="1">
        <v>52</v>
      </c>
      <c r="L388" s="1"/>
      <c r="M388" s="1">
        <v>0</v>
      </c>
      <c r="N388" s="1">
        <v>0</v>
      </c>
      <c r="O388" s="1" t="s">
        <v>3018</v>
      </c>
      <c r="P388" s="1" t="s">
        <v>40</v>
      </c>
      <c r="Q388" s="1" t="s">
        <v>3019</v>
      </c>
      <c r="R388" s="1"/>
      <c r="S388" s="1">
        <v>0</v>
      </c>
      <c r="T388" s="1"/>
      <c r="U388" s="1"/>
      <c r="Y388" s="1"/>
      <c r="Z388" s="1" t="s">
        <v>1983</v>
      </c>
    </row>
    <row r="389" spans="1:26" ht="390" x14ac:dyDescent="0.25">
      <c r="A389" s="1">
        <v>320</v>
      </c>
      <c r="B389" s="1"/>
      <c r="C389" s="1" t="s">
        <v>1500</v>
      </c>
      <c r="D389" s="1" t="s">
        <v>1735</v>
      </c>
      <c r="E389" s="1" t="s">
        <v>1502</v>
      </c>
      <c r="F389" s="1" t="s">
        <v>1503</v>
      </c>
      <c r="G389" s="1" t="s">
        <v>1686</v>
      </c>
      <c r="H389" s="1" t="s">
        <v>1736</v>
      </c>
      <c r="I389" s="1" t="s">
        <v>1737</v>
      </c>
      <c r="J389" s="1" t="s">
        <v>69</v>
      </c>
      <c r="K389" s="1">
        <v>52</v>
      </c>
      <c r="L389" s="1" t="s">
        <v>3477</v>
      </c>
      <c r="M389" s="1">
        <v>0.83076923076923104</v>
      </c>
      <c r="N389" s="1">
        <v>1.27884615384615</v>
      </c>
      <c r="O389" s="1" t="s">
        <v>3018</v>
      </c>
      <c r="P389" s="1" t="s">
        <v>40</v>
      </c>
      <c r="Q389" s="1" t="s">
        <v>3019</v>
      </c>
      <c r="R389" s="1" t="s">
        <v>3477</v>
      </c>
      <c r="S389" s="1" t="s">
        <v>3478</v>
      </c>
      <c r="T389" s="1"/>
      <c r="U389" s="1"/>
      <c r="Y389" s="1"/>
      <c r="Z389" s="1" t="s">
        <v>1990</v>
      </c>
    </row>
    <row r="390" spans="1:26" ht="75" x14ac:dyDescent="0.25">
      <c r="A390" s="1">
        <v>321</v>
      </c>
      <c r="B390" s="1"/>
      <c r="C390" s="1" t="s">
        <v>1500</v>
      </c>
      <c r="D390" s="1" t="s">
        <v>1741</v>
      </c>
      <c r="E390" s="1" t="s">
        <v>1502</v>
      </c>
      <c r="F390" s="1" t="s">
        <v>1503</v>
      </c>
      <c r="G390" s="1" t="s">
        <v>1578</v>
      </c>
      <c r="H390" s="1" t="s">
        <v>1742</v>
      </c>
      <c r="I390" s="1" t="s">
        <v>1741</v>
      </c>
      <c r="J390" s="1" t="s">
        <v>625</v>
      </c>
      <c r="K390" s="1">
        <v>52</v>
      </c>
      <c r="L390" s="1"/>
      <c r="M390" s="1">
        <v>0</v>
      </c>
      <c r="N390" s="1">
        <v>0</v>
      </c>
      <c r="O390" s="1" t="s">
        <v>3018</v>
      </c>
      <c r="P390" s="1" t="s">
        <v>40</v>
      </c>
      <c r="Q390" s="1" t="s">
        <v>3019</v>
      </c>
      <c r="R390" s="1"/>
      <c r="S390" s="1">
        <v>0</v>
      </c>
      <c r="T390" s="1"/>
      <c r="U390" s="1"/>
      <c r="Y390" s="1"/>
      <c r="Z390" s="1" t="s">
        <v>1994</v>
      </c>
    </row>
    <row r="391" spans="1:26" ht="409.5" x14ac:dyDescent="0.25">
      <c r="A391" s="1">
        <v>332</v>
      </c>
      <c r="B391" s="1"/>
      <c r="C391" s="1" t="s">
        <v>1500</v>
      </c>
      <c r="D391" s="1" t="s">
        <v>1773</v>
      </c>
      <c r="E391" s="1" t="s">
        <v>1502</v>
      </c>
      <c r="F391" s="1" t="s">
        <v>1503</v>
      </c>
      <c r="G391" s="1" t="s">
        <v>1703</v>
      </c>
      <c r="H391" s="1" t="s">
        <v>1774</v>
      </c>
      <c r="I391" s="1" t="s">
        <v>1775</v>
      </c>
      <c r="J391" s="1" t="s">
        <v>69</v>
      </c>
      <c r="K391" s="1">
        <v>52</v>
      </c>
      <c r="L391" s="1" t="s">
        <v>3479</v>
      </c>
      <c r="M391" s="1">
        <v>0.61846153846153895</v>
      </c>
      <c r="N391" s="1">
        <v>1.1100000000000001</v>
      </c>
      <c r="O391" s="1" t="s">
        <v>3018</v>
      </c>
      <c r="P391" s="1" t="s">
        <v>40</v>
      </c>
      <c r="Q391" s="1" t="s">
        <v>3019</v>
      </c>
      <c r="R391" s="1" t="s">
        <v>3479</v>
      </c>
      <c r="S391" s="1" t="s">
        <v>3480</v>
      </c>
      <c r="T391" s="1"/>
      <c r="U391" s="1"/>
      <c r="Y391" s="1" t="s">
        <v>2001</v>
      </c>
      <c r="Z391" s="1" t="s">
        <v>2002</v>
      </c>
    </row>
    <row r="392" spans="1:26" ht="409.5" x14ac:dyDescent="0.25">
      <c r="A392" s="1">
        <v>345</v>
      </c>
      <c r="B392" s="1"/>
      <c r="C392" s="1" t="s">
        <v>1500</v>
      </c>
      <c r="D392" s="1" t="s">
        <v>1806</v>
      </c>
      <c r="E392" s="1" t="s">
        <v>1502</v>
      </c>
      <c r="F392" s="1" t="s">
        <v>1503</v>
      </c>
      <c r="G392" s="1" t="s">
        <v>1529</v>
      </c>
      <c r="H392" s="1" t="s">
        <v>1807</v>
      </c>
      <c r="I392" s="1" t="s">
        <v>1808</v>
      </c>
      <c r="J392" s="1" t="s">
        <v>69</v>
      </c>
      <c r="K392" s="1">
        <v>52</v>
      </c>
      <c r="L392" s="1" t="s">
        <v>3481</v>
      </c>
      <c r="M392" s="1">
        <v>0.20442307692307701</v>
      </c>
      <c r="N392" s="1">
        <v>0.25</v>
      </c>
      <c r="O392" s="1" t="s">
        <v>3018</v>
      </c>
      <c r="P392" s="1" t="s">
        <v>40</v>
      </c>
      <c r="Q392" s="1" t="s">
        <v>3019</v>
      </c>
      <c r="R392" s="1" t="s">
        <v>3481</v>
      </c>
      <c r="S392" s="1" t="s">
        <v>3482</v>
      </c>
      <c r="T392" s="1"/>
      <c r="U392" s="1"/>
      <c r="Y392" s="1" t="s">
        <v>2005</v>
      </c>
      <c r="Z392" s="1" t="s">
        <v>2002</v>
      </c>
    </row>
    <row r="393" spans="1:26" ht="75" x14ac:dyDescent="0.25">
      <c r="A393" s="1">
        <v>347</v>
      </c>
      <c r="B393" s="1"/>
      <c r="C393" s="1" t="s">
        <v>1500</v>
      </c>
      <c r="D393" s="1" t="s">
        <v>1815</v>
      </c>
      <c r="E393" s="1" t="s">
        <v>1502</v>
      </c>
      <c r="F393" s="1" t="s">
        <v>1503</v>
      </c>
      <c r="G393" s="1" t="s">
        <v>1647</v>
      </c>
      <c r="H393" s="1" t="s">
        <v>1816</v>
      </c>
      <c r="I393" s="1" t="s">
        <v>1817</v>
      </c>
      <c r="J393" s="1" t="s">
        <v>879</v>
      </c>
      <c r="K393" s="1">
        <v>48</v>
      </c>
      <c r="L393" s="1" t="s">
        <v>3439</v>
      </c>
      <c r="M393" s="1">
        <v>0.60645833333333299</v>
      </c>
      <c r="N393" s="1">
        <v>1.42</v>
      </c>
      <c r="O393" s="1" t="s">
        <v>3462</v>
      </c>
      <c r="P393" s="1" t="s">
        <v>40</v>
      </c>
      <c r="Q393" s="1" t="s">
        <v>3019</v>
      </c>
      <c r="R393" s="1" t="s">
        <v>3439</v>
      </c>
      <c r="S393" s="1" t="s">
        <v>3483</v>
      </c>
      <c r="T393" s="1"/>
      <c r="U393" s="1"/>
      <c r="Y393" s="1"/>
      <c r="Z393" s="1" t="s">
        <v>2009</v>
      </c>
    </row>
    <row r="394" spans="1:26" ht="135" x14ac:dyDescent="0.25">
      <c r="A394" s="1">
        <v>349</v>
      </c>
      <c r="B394" s="1"/>
      <c r="C394" s="1" t="s">
        <v>1500</v>
      </c>
      <c r="D394" s="1" t="s">
        <v>1822</v>
      </c>
      <c r="E394" s="1" t="s">
        <v>1502</v>
      </c>
      <c r="F394" s="1" t="s">
        <v>1503</v>
      </c>
      <c r="G394" s="1" t="s">
        <v>1504</v>
      </c>
      <c r="H394" s="1" t="s">
        <v>1823</v>
      </c>
      <c r="I394" s="1" t="s">
        <v>1824</v>
      </c>
      <c r="J394" s="1" t="s">
        <v>625</v>
      </c>
      <c r="K394" s="1">
        <v>52</v>
      </c>
      <c r="L394" s="1"/>
      <c r="M394" s="1">
        <v>0</v>
      </c>
      <c r="N394" s="1">
        <v>0</v>
      </c>
      <c r="O394" s="1" t="s">
        <v>3018</v>
      </c>
      <c r="P394" s="1" t="s">
        <v>40</v>
      </c>
      <c r="Q394" s="1" t="s">
        <v>3019</v>
      </c>
      <c r="R394" s="1"/>
      <c r="S394" s="1">
        <v>0</v>
      </c>
      <c r="T394" s="1"/>
      <c r="U394" s="1"/>
      <c r="Y394" s="1" t="s">
        <v>2015</v>
      </c>
      <c r="Z394" s="1" t="s">
        <v>2016</v>
      </c>
    </row>
    <row r="395" spans="1:26" ht="135" x14ac:dyDescent="0.25">
      <c r="A395" s="1">
        <v>350</v>
      </c>
      <c r="B395" s="1"/>
      <c r="C395" s="1" t="s">
        <v>1500</v>
      </c>
      <c r="D395" s="1" t="s">
        <v>1825</v>
      </c>
      <c r="E395" s="1" t="s">
        <v>1502</v>
      </c>
      <c r="F395" s="1" t="s">
        <v>1503</v>
      </c>
      <c r="G395" s="1" t="s">
        <v>1504</v>
      </c>
      <c r="H395" s="1" t="s">
        <v>1826</v>
      </c>
      <c r="I395" s="1" t="s">
        <v>1825</v>
      </c>
      <c r="J395" s="1" t="s">
        <v>625</v>
      </c>
      <c r="K395" s="1">
        <v>52</v>
      </c>
      <c r="L395" s="1"/>
      <c r="M395" s="1">
        <v>0</v>
      </c>
      <c r="N395" s="1">
        <v>0</v>
      </c>
      <c r="O395" s="1" t="s">
        <v>3018</v>
      </c>
      <c r="P395" s="1" t="s">
        <v>40</v>
      </c>
      <c r="Q395" s="1" t="s">
        <v>3019</v>
      </c>
      <c r="R395" s="1"/>
      <c r="S395" s="1">
        <v>0</v>
      </c>
      <c r="T395" s="1"/>
      <c r="U395" s="1"/>
      <c r="Y395" s="1" t="s">
        <v>2001</v>
      </c>
      <c r="Z395" s="1" t="s">
        <v>2020</v>
      </c>
    </row>
    <row r="396" spans="1:26" ht="105" x14ac:dyDescent="0.25">
      <c r="A396" s="1">
        <v>368</v>
      </c>
      <c r="B396" s="1"/>
      <c r="C396" s="1" t="s">
        <v>1500</v>
      </c>
      <c r="D396" s="1" t="s">
        <v>1876</v>
      </c>
      <c r="E396" s="1" t="s">
        <v>1502</v>
      </c>
      <c r="F396" s="1" t="s">
        <v>1503</v>
      </c>
      <c r="G396" s="1" t="s">
        <v>1686</v>
      </c>
      <c r="H396" s="1" t="s">
        <v>1877</v>
      </c>
      <c r="I396" s="1" t="s">
        <v>1878</v>
      </c>
      <c r="J396" s="1" t="s">
        <v>879</v>
      </c>
      <c r="K396" s="1">
        <v>4</v>
      </c>
      <c r="L396" s="1" t="s">
        <v>3484</v>
      </c>
      <c r="M396" s="1">
        <v>1.875</v>
      </c>
      <c r="N396" s="1">
        <v>2</v>
      </c>
      <c r="O396" s="1" t="s">
        <v>39</v>
      </c>
      <c r="P396" s="1" t="s">
        <v>40</v>
      </c>
      <c r="Q396" s="1" t="s">
        <v>3438</v>
      </c>
      <c r="R396" s="1" t="s">
        <v>3484</v>
      </c>
      <c r="S396" s="1" t="s">
        <v>3485</v>
      </c>
      <c r="T396" s="1"/>
      <c r="U396" s="1"/>
      <c r="Y396" s="1" t="s">
        <v>2005</v>
      </c>
      <c r="Z396" s="1" t="s">
        <v>2020</v>
      </c>
    </row>
    <row r="397" spans="1:26" ht="105" x14ac:dyDescent="0.25">
      <c r="A397" s="1">
        <v>369</v>
      </c>
      <c r="B397" s="1"/>
      <c r="C397" s="1" t="s">
        <v>1500</v>
      </c>
      <c r="D397" s="1" t="s">
        <v>1882</v>
      </c>
      <c r="E397" s="1" t="s">
        <v>1502</v>
      </c>
      <c r="F397" s="1" t="s">
        <v>1503</v>
      </c>
      <c r="G397" s="1" t="s">
        <v>1686</v>
      </c>
      <c r="H397" s="1" t="s">
        <v>1877</v>
      </c>
      <c r="I397" s="1" t="s">
        <v>1882</v>
      </c>
      <c r="J397" s="1" t="s">
        <v>625</v>
      </c>
      <c r="K397" s="1">
        <v>48</v>
      </c>
      <c r="L397" s="1"/>
      <c r="M397" s="1">
        <v>0</v>
      </c>
      <c r="N397" s="1">
        <v>0</v>
      </c>
      <c r="O397" s="1" t="s">
        <v>3462</v>
      </c>
      <c r="P397" s="1" t="s">
        <v>40</v>
      </c>
      <c r="Q397" s="1" t="s">
        <v>3019</v>
      </c>
      <c r="R397" s="1"/>
      <c r="S397" s="1">
        <v>0</v>
      </c>
      <c r="T397" s="1"/>
      <c r="U397" s="1"/>
      <c r="Y397" s="1" t="s">
        <v>2029</v>
      </c>
      <c r="Z397" s="1" t="s">
        <v>2030</v>
      </c>
    </row>
    <row r="398" spans="1:26" ht="409.5" x14ac:dyDescent="0.25">
      <c r="A398" s="1">
        <v>370</v>
      </c>
      <c r="B398" s="1"/>
      <c r="C398" s="1" t="s">
        <v>1500</v>
      </c>
      <c r="D398" s="1" t="s">
        <v>1883</v>
      </c>
      <c r="E398" s="1" t="s">
        <v>1502</v>
      </c>
      <c r="F398" s="1" t="s">
        <v>1503</v>
      </c>
      <c r="G398" s="1" t="s">
        <v>1686</v>
      </c>
      <c r="H398" s="1" t="s">
        <v>1884</v>
      </c>
      <c r="I398" s="1" t="s">
        <v>1885</v>
      </c>
      <c r="J398" s="1" t="s">
        <v>69</v>
      </c>
      <c r="K398" s="1">
        <v>52</v>
      </c>
      <c r="L398" s="1" t="s">
        <v>3486</v>
      </c>
      <c r="M398" s="1">
        <v>2.4253164556961999</v>
      </c>
      <c r="N398" s="1">
        <v>1.99683544303797</v>
      </c>
      <c r="O398" s="1" t="s">
        <v>3463</v>
      </c>
      <c r="P398" s="1" t="s">
        <v>40</v>
      </c>
      <c r="Q398" s="1" t="s">
        <v>3019</v>
      </c>
      <c r="R398" s="1" t="s">
        <v>3486</v>
      </c>
      <c r="S398" s="1" t="s">
        <v>3487</v>
      </c>
      <c r="T398" s="1"/>
      <c r="U398" s="1"/>
      <c r="Y398" s="1" t="s">
        <v>2037</v>
      </c>
      <c r="Z398" s="1" t="s">
        <v>2038</v>
      </c>
    </row>
    <row r="399" spans="1:26" ht="409.5" x14ac:dyDescent="0.25">
      <c r="A399" s="1">
        <v>371</v>
      </c>
      <c r="B399" s="1"/>
      <c r="C399" s="1" t="s">
        <v>1500</v>
      </c>
      <c r="D399" s="1" t="s">
        <v>1889</v>
      </c>
      <c r="E399" s="1" t="s">
        <v>1502</v>
      </c>
      <c r="F399" s="1" t="s">
        <v>1503</v>
      </c>
      <c r="G399" s="1" t="s">
        <v>1529</v>
      </c>
      <c r="H399" s="1" t="s">
        <v>1890</v>
      </c>
      <c r="I399" s="1" t="s">
        <v>1891</v>
      </c>
      <c r="J399" s="1" t="s">
        <v>69</v>
      </c>
      <c r="K399" s="1">
        <v>52</v>
      </c>
      <c r="L399" s="1" t="s">
        <v>3488</v>
      </c>
      <c r="M399" s="1">
        <v>0.22115384615384601</v>
      </c>
      <c r="N399" s="1">
        <v>0.25</v>
      </c>
      <c r="O399" s="1" t="s">
        <v>3018</v>
      </c>
      <c r="P399" s="1" t="s">
        <v>40</v>
      </c>
      <c r="Q399" s="1" t="s">
        <v>3019</v>
      </c>
      <c r="R399" s="1" t="s">
        <v>3488</v>
      </c>
      <c r="S399" s="1" t="s">
        <v>3489</v>
      </c>
      <c r="T399" s="1"/>
      <c r="U399" s="1"/>
      <c r="Y399" s="1" t="s">
        <v>2037</v>
      </c>
      <c r="Z399" s="1" t="s">
        <v>2044</v>
      </c>
    </row>
    <row r="400" spans="1:26" ht="210" x14ac:dyDescent="0.25">
      <c r="A400" s="1">
        <v>372</v>
      </c>
      <c r="B400" s="1"/>
      <c r="C400" s="1" t="s">
        <v>1500</v>
      </c>
      <c r="D400" s="1" t="s">
        <v>1895</v>
      </c>
      <c r="E400" s="1" t="s">
        <v>1502</v>
      </c>
      <c r="F400" s="1" t="s">
        <v>1503</v>
      </c>
      <c r="G400" s="1" t="s">
        <v>1703</v>
      </c>
      <c r="H400" s="1" t="s">
        <v>1896</v>
      </c>
      <c r="I400" s="1" t="s">
        <v>1897</v>
      </c>
      <c r="J400" s="1" t="s">
        <v>69</v>
      </c>
      <c r="K400" s="1">
        <v>52</v>
      </c>
      <c r="L400" s="1" t="s">
        <v>3490</v>
      </c>
      <c r="M400" s="1">
        <v>0.33461538461538498</v>
      </c>
      <c r="N400" s="1">
        <v>0.55000000000000004</v>
      </c>
      <c r="O400" s="1" t="s">
        <v>3018</v>
      </c>
      <c r="P400" s="1" t="s">
        <v>40</v>
      </c>
      <c r="Q400" s="1" t="s">
        <v>3019</v>
      </c>
      <c r="R400" s="1" t="s">
        <v>3490</v>
      </c>
      <c r="S400" s="1" t="s">
        <v>3491</v>
      </c>
      <c r="T400" s="1"/>
      <c r="U400" s="1"/>
      <c r="Y400" s="1" t="s">
        <v>2037</v>
      </c>
      <c r="Z400" s="1" t="s">
        <v>2049</v>
      </c>
    </row>
    <row r="401" spans="1:26" ht="360" x14ac:dyDescent="0.25">
      <c r="A401" s="1">
        <v>373</v>
      </c>
      <c r="B401" s="1"/>
      <c r="C401" s="1" t="s">
        <v>1500</v>
      </c>
      <c r="D401" s="1" t="s">
        <v>1901</v>
      </c>
      <c r="E401" s="1" t="s">
        <v>1502</v>
      </c>
      <c r="F401" s="1" t="s">
        <v>1503</v>
      </c>
      <c r="G401" s="1" t="s">
        <v>1529</v>
      </c>
      <c r="H401" s="1" t="s">
        <v>1902</v>
      </c>
      <c r="I401" s="1" t="s">
        <v>1901</v>
      </c>
      <c r="J401" s="1" t="s">
        <v>69</v>
      </c>
      <c r="K401" s="1">
        <v>52</v>
      </c>
      <c r="L401" s="1" t="s">
        <v>3492</v>
      </c>
      <c r="M401" s="1">
        <v>0.213076923076923</v>
      </c>
      <c r="N401" s="1">
        <v>0.25</v>
      </c>
      <c r="O401" s="1" t="s">
        <v>3018</v>
      </c>
      <c r="P401" s="1" t="s">
        <v>40</v>
      </c>
      <c r="Q401" s="1" t="s">
        <v>3019</v>
      </c>
      <c r="R401" s="1" t="s">
        <v>3492</v>
      </c>
      <c r="S401" s="1" t="s">
        <v>3493</v>
      </c>
      <c r="T401" s="1"/>
      <c r="U401" s="1"/>
      <c r="Y401" s="1" t="s">
        <v>2029</v>
      </c>
      <c r="Z401" s="1" t="s">
        <v>2054</v>
      </c>
    </row>
    <row r="402" spans="1:26" ht="180" x14ac:dyDescent="0.25">
      <c r="A402" s="1">
        <v>374</v>
      </c>
      <c r="B402" s="1"/>
      <c r="C402" s="1" t="s">
        <v>1500</v>
      </c>
      <c r="D402" s="1" t="s">
        <v>1906</v>
      </c>
      <c r="E402" s="1" t="s">
        <v>1502</v>
      </c>
      <c r="F402" s="1" t="s">
        <v>1503</v>
      </c>
      <c r="G402" s="1" t="s">
        <v>1686</v>
      </c>
      <c r="H402" s="1" t="s">
        <v>1907</v>
      </c>
      <c r="I402" s="1" t="s">
        <v>1906</v>
      </c>
      <c r="J402" s="1" t="s">
        <v>69</v>
      </c>
      <c r="K402" s="1">
        <v>52</v>
      </c>
      <c r="L402" s="1" t="s">
        <v>3494</v>
      </c>
      <c r="M402" s="1">
        <v>0</v>
      </c>
      <c r="N402" s="1">
        <v>0</v>
      </c>
      <c r="O402" s="1" t="s">
        <v>3018</v>
      </c>
      <c r="P402" s="1" t="s">
        <v>40</v>
      </c>
      <c r="Q402" s="1" t="s">
        <v>3019</v>
      </c>
      <c r="R402" s="1" t="s">
        <v>3494</v>
      </c>
      <c r="S402" s="1" t="s">
        <v>3495</v>
      </c>
      <c r="T402" s="1"/>
      <c r="U402" s="1"/>
      <c r="Y402" s="1" t="s">
        <v>2037</v>
      </c>
      <c r="Z402" s="1" t="s">
        <v>2058</v>
      </c>
    </row>
    <row r="403" spans="1:26" ht="180" x14ac:dyDescent="0.25">
      <c r="A403" s="1">
        <v>375</v>
      </c>
      <c r="B403" s="1"/>
      <c r="C403" s="1" t="s">
        <v>1500</v>
      </c>
      <c r="D403" s="1" t="s">
        <v>1911</v>
      </c>
      <c r="E403" s="1" t="s">
        <v>1502</v>
      </c>
      <c r="F403" s="1" t="s">
        <v>1503</v>
      </c>
      <c r="G403" s="1" t="s">
        <v>1686</v>
      </c>
      <c r="H403" s="1" t="s">
        <v>1912</v>
      </c>
      <c r="I403" s="1" t="s">
        <v>1911</v>
      </c>
      <c r="J403" s="1" t="s">
        <v>879</v>
      </c>
      <c r="K403" s="1">
        <v>52</v>
      </c>
      <c r="L403" s="1" t="s">
        <v>3496</v>
      </c>
      <c r="M403" s="1">
        <v>0</v>
      </c>
      <c r="N403" s="1">
        <v>0</v>
      </c>
      <c r="O403" s="1" t="s">
        <v>3018</v>
      </c>
      <c r="P403" s="1" t="s">
        <v>40</v>
      </c>
      <c r="Q403" s="1" t="s">
        <v>3019</v>
      </c>
      <c r="R403" s="1" t="s">
        <v>3496</v>
      </c>
      <c r="S403" s="1" t="s">
        <v>3497</v>
      </c>
      <c r="T403" s="1"/>
      <c r="U403" s="1"/>
      <c r="Y403" s="1" t="s">
        <v>2029</v>
      </c>
      <c r="Z403" s="1" t="s">
        <v>2064</v>
      </c>
    </row>
    <row r="404" spans="1:26" ht="210" x14ac:dyDescent="0.25">
      <c r="A404" s="1">
        <v>376</v>
      </c>
      <c r="B404" s="1"/>
      <c r="C404" s="1" t="s">
        <v>1500</v>
      </c>
      <c r="D404" s="1" t="s">
        <v>1916</v>
      </c>
      <c r="E404" s="1" t="s">
        <v>1502</v>
      </c>
      <c r="F404" s="1" t="s">
        <v>1503</v>
      </c>
      <c r="G404" s="1" t="s">
        <v>1504</v>
      </c>
      <c r="H404" s="1" t="s">
        <v>1917</v>
      </c>
      <c r="I404" s="1" t="s">
        <v>1918</v>
      </c>
      <c r="J404" s="1" t="s">
        <v>69</v>
      </c>
      <c r="K404" s="1">
        <v>52</v>
      </c>
      <c r="L404" s="1" t="s">
        <v>3498</v>
      </c>
      <c r="M404" s="1">
        <v>0.14173076923076899</v>
      </c>
      <c r="N404" s="1">
        <v>0.35</v>
      </c>
      <c r="O404" s="1" t="s">
        <v>3018</v>
      </c>
      <c r="P404" s="1" t="s">
        <v>40</v>
      </c>
      <c r="Q404" s="1" t="s">
        <v>3019</v>
      </c>
      <c r="R404" s="1" t="s">
        <v>3498</v>
      </c>
      <c r="S404" s="1" t="s">
        <v>3499</v>
      </c>
      <c r="T404" s="1"/>
      <c r="U404" s="1"/>
      <c r="Y404" s="1" t="s">
        <v>2037</v>
      </c>
      <c r="Z404" s="1" t="s">
        <v>2068</v>
      </c>
    </row>
    <row r="405" spans="1:26" ht="409.5" x14ac:dyDescent="0.25">
      <c r="A405" s="1">
        <v>377</v>
      </c>
      <c r="B405" s="1"/>
      <c r="C405" s="1" t="s">
        <v>1500</v>
      </c>
      <c r="D405" s="1" t="s">
        <v>1922</v>
      </c>
      <c r="E405" s="1" t="s">
        <v>1502</v>
      </c>
      <c r="F405" s="1" t="s">
        <v>1503</v>
      </c>
      <c r="G405" s="1" t="s">
        <v>1504</v>
      </c>
      <c r="H405" s="1" t="s">
        <v>1923</v>
      </c>
      <c r="I405" s="1" t="s">
        <v>1924</v>
      </c>
      <c r="J405" s="1" t="s">
        <v>69</v>
      </c>
      <c r="K405" s="1">
        <v>52</v>
      </c>
      <c r="L405" s="1" t="s">
        <v>3500</v>
      </c>
      <c r="M405" s="1">
        <v>0.60307692307692295</v>
      </c>
      <c r="N405" s="1">
        <v>0.71</v>
      </c>
      <c r="O405" s="1" t="s">
        <v>3018</v>
      </c>
      <c r="P405" s="1" t="s">
        <v>40</v>
      </c>
      <c r="Q405" s="1" t="s">
        <v>3019</v>
      </c>
      <c r="R405" s="1" t="s">
        <v>3500</v>
      </c>
      <c r="S405" s="1" t="s">
        <v>3501</v>
      </c>
      <c r="T405" s="1"/>
      <c r="U405" s="1"/>
      <c r="Y405" s="1"/>
      <c r="Z405" s="1" t="s">
        <v>2072</v>
      </c>
    </row>
    <row r="406" spans="1:26" ht="375" x14ac:dyDescent="0.25">
      <c r="A406" s="1">
        <v>378</v>
      </c>
      <c r="B406" s="1"/>
      <c r="C406" s="1" t="s">
        <v>1500</v>
      </c>
      <c r="D406" s="1" t="s">
        <v>1928</v>
      </c>
      <c r="E406" s="1" t="s">
        <v>1502</v>
      </c>
      <c r="F406" s="1" t="s">
        <v>1503</v>
      </c>
      <c r="G406" s="1" t="s">
        <v>1504</v>
      </c>
      <c r="H406" s="1" t="s">
        <v>1929</v>
      </c>
      <c r="I406" s="1" t="s">
        <v>1930</v>
      </c>
      <c r="J406" s="1" t="s">
        <v>69</v>
      </c>
      <c r="K406" s="1">
        <v>52</v>
      </c>
      <c r="L406" s="1" t="s">
        <v>3502</v>
      </c>
      <c r="M406" s="1">
        <v>0.57153846153846199</v>
      </c>
      <c r="N406" s="1">
        <v>0.71</v>
      </c>
      <c r="O406" s="1" t="s">
        <v>3018</v>
      </c>
      <c r="P406" s="1" t="s">
        <v>40</v>
      </c>
      <c r="Q406" s="1" t="s">
        <v>3019</v>
      </c>
      <c r="R406" s="1" t="s">
        <v>3502</v>
      </c>
      <c r="S406" s="1" t="s">
        <v>3503</v>
      </c>
      <c r="T406" s="1"/>
      <c r="U406" s="1"/>
      <c r="Y406" s="1"/>
      <c r="Z406" s="1" t="s">
        <v>2072</v>
      </c>
    </row>
    <row r="407" spans="1:26" ht="195" x14ac:dyDescent="0.25">
      <c r="A407" s="1">
        <v>379</v>
      </c>
      <c r="B407" s="1"/>
      <c r="C407" s="1" t="s">
        <v>1500</v>
      </c>
      <c r="D407" s="1" t="s">
        <v>1934</v>
      </c>
      <c r="E407" s="1" t="s">
        <v>1502</v>
      </c>
      <c r="F407" s="1" t="s">
        <v>1503</v>
      </c>
      <c r="G407" s="1" t="s">
        <v>1504</v>
      </c>
      <c r="H407" s="1" t="s">
        <v>1935</v>
      </c>
      <c r="I407" s="1" t="s">
        <v>1936</v>
      </c>
      <c r="J407" s="1" t="s">
        <v>69</v>
      </c>
      <c r="K407" s="1">
        <v>52</v>
      </c>
      <c r="L407" s="1" t="s">
        <v>3504</v>
      </c>
      <c r="M407" s="1">
        <v>0.64423076923076905</v>
      </c>
      <c r="N407" s="1">
        <v>0.71</v>
      </c>
      <c r="O407" s="1" t="s">
        <v>3018</v>
      </c>
      <c r="P407" s="1" t="s">
        <v>40</v>
      </c>
      <c r="Q407" s="1" t="s">
        <v>3019</v>
      </c>
      <c r="R407" s="1" t="s">
        <v>3504</v>
      </c>
      <c r="S407" s="1" t="s">
        <v>3505</v>
      </c>
      <c r="T407" s="1"/>
      <c r="U407" s="1"/>
      <c r="Y407" s="1" t="s">
        <v>2037</v>
      </c>
      <c r="Z407" s="1" t="s">
        <v>2079</v>
      </c>
    </row>
    <row r="408" spans="1:26" ht="409.5" x14ac:dyDescent="0.25">
      <c r="A408" s="1">
        <v>380</v>
      </c>
      <c r="B408" s="1"/>
      <c r="C408" s="1" t="s">
        <v>1500</v>
      </c>
      <c r="D408" s="1" t="s">
        <v>1940</v>
      </c>
      <c r="E408" s="1" t="s">
        <v>1502</v>
      </c>
      <c r="F408" s="1" t="s">
        <v>1503</v>
      </c>
      <c r="G408" s="1" t="s">
        <v>1529</v>
      </c>
      <c r="H408" s="1" t="s">
        <v>1941</v>
      </c>
      <c r="I408" s="1" t="s">
        <v>1942</v>
      </c>
      <c r="J408" s="1" t="s">
        <v>69</v>
      </c>
      <c r="K408" s="1">
        <v>52</v>
      </c>
      <c r="L408" s="1" t="s">
        <v>3506</v>
      </c>
      <c r="M408" s="1">
        <v>0.48423076923076902</v>
      </c>
      <c r="N408" s="1">
        <v>0.51</v>
      </c>
      <c r="O408" s="1" t="s">
        <v>3018</v>
      </c>
      <c r="P408" s="1" t="s">
        <v>40</v>
      </c>
      <c r="Q408" s="1" t="s">
        <v>3019</v>
      </c>
      <c r="R408" s="1" t="s">
        <v>3506</v>
      </c>
      <c r="S408" s="1" t="s">
        <v>3507</v>
      </c>
      <c r="T408" s="1"/>
      <c r="U408" s="1"/>
      <c r="Y408" s="1" t="s">
        <v>2015</v>
      </c>
      <c r="Z408" s="1" t="s">
        <v>2083</v>
      </c>
    </row>
    <row r="409" spans="1:26" ht="105" x14ac:dyDescent="0.25">
      <c r="A409" s="1">
        <v>381</v>
      </c>
      <c r="B409" s="1"/>
      <c r="C409" s="1" t="s">
        <v>1500</v>
      </c>
      <c r="D409" s="1" t="s">
        <v>1946</v>
      </c>
      <c r="E409" s="1" t="s">
        <v>1502</v>
      </c>
      <c r="F409" s="1" t="s">
        <v>1503</v>
      </c>
      <c r="G409" s="1" t="s">
        <v>1578</v>
      </c>
      <c r="H409" s="1" t="s">
        <v>1947</v>
      </c>
      <c r="I409" s="1" t="s">
        <v>1946</v>
      </c>
      <c r="J409" s="1" t="s">
        <v>625</v>
      </c>
      <c r="K409" s="1">
        <v>52</v>
      </c>
      <c r="L409" s="1"/>
      <c r="M409" s="1">
        <v>0</v>
      </c>
      <c r="N409" s="1">
        <v>0</v>
      </c>
      <c r="O409" s="1" t="s">
        <v>3018</v>
      </c>
      <c r="P409" s="1" t="s">
        <v>40</v>
      </c>
      <c r="Q409" s="1" t="s">
        <v>3019</v>
      </c>
      <c r="R409" s="1"/>
      <c r="S409" s="1">
        <v>0</v>
      </c>
      <c r="T409" s="1"/>
      <c r="U409" s="1"/>
      <c r="Y409" s="1" t="s">
        <v>2029</v>
      </c>
      <c r="Z409" s="1" t="s">
        <v>2087</v>
      </c>
    </row>
    <row r="410" spans="1:26" ht="60" x14ac:dyDescent="0.25">
      <c r="A410" s="1">
        <v>383</v>
      </c>
      <c r="B410" s="1"/>
      <c r="C410" s="1" t="s">
        <v>1953</v>
      </c>
      <c r="D410" s="1" t="s">
        <v>1954</v>
      </c>
      <c r="E410" s="1" t="s">
        <v>1502</v>
      </c>
      <c r="F410" s="1" t="s">
        <v>1617</v>
      </c>
      <c r="G410" s="1" t="s">
        <v>1618</v>
      </c>
      <c r="H410" s="1" t="s">
        <v>1955</v>
      </c>
      <c r="I410" s="1" t="s">
        <v>1956</v>
      </c>
      <c r="J410" s="1" t="s">
        <v>282</v>
      </c>
      <c r="K410" s="1">
        <v>9</v>
      </c>
      <c r="L410" s="1" t="s">
        <v>3090</v>
      </c>
      <c r="M410" s="1">
        <v>0</v>
      </c>
      <c r="N410" s="1">
        <v>0</v>
      </c>
      <c r="O410" s="1" t="s">
        <v>3047</v>
      </c>
      <c r="P410" s="1" t="s">
        <v>40</v>
      </c>
      <c r="Q410" s="1" t="s">
        <v>3154</v>
      </c>
      <c r="R410" s="1" t="s">
        <v>3090</v>
      </c>
      <c r="S410" s="1" t="s">
        <v>3508</v>
      </c>
      <c r="T410" s="1"/>
      <c r="U410" s="1"/>
      <c r="Y410" s="1"/>
      <c r="Z410" s="1" t="s">
        <v>2091</v>
      </c>
    </row>
    <row r="411" spans="1:26" ht="135" x14ac:dyDescent="0.25">
      <c r="A411" s="1">
        <v>384</v>
      </c>
      <c r="B411" s="1"/>
      <c r="C411" s="1" t="s">
        <v>1959</v>
      </c>
      <c r="D411" s="1" t="s">
        <v>1960</v>
      </c>
      <c r="E411" s="1" t="s">
        <v>1502</v>
      </c>
      <c r="F411" s="1" t="s">
        <v>1617</v>
      </c>
      <c r="G411" s="1" t="s">
        <v>1618</v>
      </c>
      <c r="H411" s="1" t="s">
        <v>1961</v>
      </c>
      <c r="I411" s="1" t="s">
        <v>1962</v>
      </c>
      <c r="J411" s="1" t="s">
        <v>571</v>
      </c>
      <c r="K411" s="1">
        <v>7</v>
      </c>
      <c r="L411" s="1" t="s">
        <v>3509</v>
      </c>
      <c r="M411" s="1">
        <v>0</v>
      </c>
      <c r="N411" s="1">
        <v>0</v>
      </c>
      <c r="O411" s="1" t="s">
        <v>3047</v>
      </c>
      <c r="P411" s="1" t="s">
        <v>40</v>
      </c>
      <c r="Q411" s="1" t="s">
        <v>3154</v>
      </c>
      <c r="R411" s="1" t="s">
        <v>3509</v>
      </c>
      <c r="S411" s="1" t="s">
        <v>3068</v>
      </c>
      <c r="T411" s="1"/>
      <c r="U411" s="1"/>
      <c r="Y411" s="1"/>
      <c r="Z411" s="1" t="s">
        <v>2093</v>
      </c>
    </row>
    <row r="412" spans="1:26" ht="195" x14ac:dyDescent="0.25">
      <c r="A412" s="1">
        <v>385</v>
      </c>
      <c r="B412" s="1"/>
      <c r="C412" s="1" t="s">
        <v>1965</v>
      </c>
      <c r="D412" s="1" t="s">
        <v>1966</v>
      </c>
      <c r="E412" s="1" t="s">
        <v>1502</v>
      </c>
      <c r="F412" s="1" t="s">
        <v>1617</v>
      </c>
      <c r="G412" s="1" t="s">
        <v>1618</v>
      </c>
      <c r="H412" s="1" t="s">
        <v>1967</v>
      </c>
      <c r="I412" s="1" t="s">
        <v>1968</v>
      </c>
      <c r="J412" s="1" t="s">
        <v>69</v>
      </c>
      <c r="K412" s="1">
        <v>7</v>
      </c>
      <c r="L412" s="1" t="s">
        <v>3510</v>
      </c>
      <c r="M412" s="1">
        <v>0</v>
      </c>
      <c r="N412" s="1">
        <v>0</v>
      </c>
      <c r="O412" s="1" t="s">
        <v>3047</v>
      </c>
      <c r="P412" s="1" t="s">
        <v>40</v>
      </c>
      <c r="Q412" s="1" t="s">
        <v>3154</v>
      </c>
      <c r="R412" s="1" t="s">
        <v>3510</v>
      </c>
      <c r="S412" s="1" t="s">
        <v>3511</v>
      </c>
      <c r="T412" s="1"/>
      <c r="U412" s="1"/>
      <c r="Y412" s="1"/>
      <c r="Z412" s="1" t="s">
        <v>2100</v>
      </c>
    </row>
    <row r="413" spans="1:26" ht="75" x14ac:dyDescent="0.25">
      <c r="A413" s="1">
        <v>386</v>
      </c>
      <c r="B413" s="1"/>
      <c r="C413" s="1" t="s">
        <v>1972</v>
      </c>
      <c r="D413" s="1" t="s">
        <v>1973</v>
      </c>
      <c r="E413" s="1" t="s">
        <v>1502</v>
      </c>
      <c r="F413" s="1" t="s">
        <v>1617</v>
      </c>
      <c r="G413" s="1" t="s">
        <v>1618</v>
      </c>
      <c r="H413" s="1" t="s">
        <v>1974</v>
      </c>
      <c r="I413" s="1" t="s">
        <v>1975</v>
      </c>
      <c r="J413" s="1" t="s">
        <v>342</v>
      </c>
      <c r="K413" s="1">
        <v>7</v>
      </c>
      <c r="L413" s="1"/>
      <c r="M413" s="1">
        <v>0</v>
      </c>
      <c r="N413" s="1">
        <v>0</v>
      </c>
      <c r="O413" s="1" t="s">
        <v>3047</v>
      </c>
      <c r="P413" s="1" t="s">
        <v>40</v>
      </c>
      <c r="Q413" s="1" t="s">
        <v>3154</v>
      </c>
      <c r="R413" s="1"/>
      <c r="S413" s="1">
        <v>0</v>
      </c>
      <c r="T413" s="1"/>
      <c r="U413" s="1"/>
      <c r="Y413" s="1"/>
      <c r="Z413" s="1" t="s">
        <v>2107</v>
      </c>
    </row>
    <row r="414" spans="1:26" ht="195" x14ac:dyDescent="0.25">
      <c r="A414" s="1">
        <v>388</v>
      </c>
      <c r="B414" s="1"/>
      <c r="C414" s="1" t="s">
        <v>1980</v>
      </c>
      <c r="D414" s="1" t="s">
        <v>1981</v>
      </c>
      <c r="E414" s="1" t="s">
        <v>1502</v>
      </c>
      <c r="F414" s="1" t="s">
        <v>1617</v>
      </c>
      <c r="G414" s="1" t="s">
        <v>1618</v>
      </c>
      <c r="H414" s="1" t="s">
        <v>1982</v>
      </c>
      <c r="I414" s="1" t="s">
        <v>1983</v>
      </c>
      <c r="J414" s="1" t="s">
        <v>69</v>
      </c>
      <c r="K414" s="1">
        <v>7</v>
      </c>
      <c r="L414" s="1" t="s">
        <v>3512</v>
      </c>
      <c r="M414" s="1">
        <v>0</v>
      </c>
      <c r="N414" s="1">
        <v>1.8</v>
      </c>
      <c r="O414" s="1" t="s">
        <v>3047</v>
      </c>
      <c r="P414" s="1" t="s">
        <v>40</v>
      </c>
      <c r="Q414" s="1" t="s">
        <v>3154</v>
      </c>
      <c r="R414" s="1" t="s">
        <v>3512</v>
      </c>
      <c r="S414" s="1" t="s">
        <v>3513</v>
      </c>
      <c r="T414" s="1"/>
      <c r="U414" s="1"/>
      <c r="Y414" s="1"/>
      <c r="Z414" s="1" t="s">
        <v>2114</v>
      </c>
    </row>
    <row r="415" spans="1:26" ht="135" x14ac:dyDescent="0.25">
      <c r="A415" s="1">
        <v>389</v>
      </c>
      <c r="B415" s="1"/>
      <c r="C415" s="1" t="s">
        <v>1987</v>
      </c>
      <c r="D415" s="1" t="s">
        <v>1988</v>
      </c>
      <c r="E415" s="1" t="s">
        <v>1502</v>
      </c>
      <c r="F415" s="1" t="s">
        <v>1617</v>
      </c>
      <c r="G415" s="1" t="s">
        <v>1618</v>
      </c>
      <c r="H415" s="1" t="s">
        <v>1989</v>
      </c>
      <c r="I415" s="1" t="s">
        <v>1990</v>
      </c>
      <c r="J415" s="1" t="s">
        <v>625</v>
      </c>
      <c r="K415" s="1">
        <v>7</v>
      </c>
      <c r="L415" s="1"/>
      <c r="M415" s="1">
        <v>0</v>
      </c>
      <c r="N415" s="1">
        <v>0</v>
      </c>
      <c r="O415" s="1" t="s">
        <v>3047</v>
      </c>
      <c r="P415" s="1" t="s">
        <v>40</v>
      </c>
      <c r="Q415" s="1" t="s">
        <v>3154</v>
      </c>
      <c r="R415" s="1"/>
      <c r="S415" s="1">
        <v>0</v>
      </c>
      <c r="T415" s="1"/>
      <c r="U415" s="1"/>
      <c r="Y415" s="1" t="s">
        <v>2001</v>
      </c>
      <c r="Z415" s="1" t="s">
        <v>2119</v>
      </c>
    </row>
    <row r="416" spans="1:26" ht="105" x14ac:dyDescent="0.25">
      <c r="A416" s="1">
        <v>390</v>
      </c>
      <c r="B416" s="1"/>
      <c r="C416" s="1" t="s">
        <v>1991</v>
      </c>
      <c r="D416" s="1" t="s">
        <v>1992</v>
      </c>
      <c r="E416" s="1" t="s">
        <v>1502</v>
      </c>
      <c r="F416" s="1" t="s">
        <v>1617</v>
      </c>
      <c r="G416" s="1" t="s">
        <v>1618</v>
      </c>
      <c r="H416" s="1" t="s">
        <v>1993</v>
      </c>
      <c r="I416" s="1" t="s">
        <v>1994</v>
      </c>
      <c r="J416" s="1" t="s">
        <v>69</v>
      </c>
      <c r="K416" s="1">
        <v>7</v>
      </c>
      <c r="L416" s="1" t="s">
        <v>3514</v>
      </c>
      <c r="M416" s="1">
        <v>0</v>
      </c>
      <c r="N416" s="1">
        <v>0</v>
      </c>
      <c r="O416" s="1" t="s">
        <v>3047</v>
      </c>
      <c r="P416" s="1" t="s">
        <v>40</v>
      </c>
      <c r="Q416" s="1" t="s">
        <v>3154</v>
      </c>
      <c r="R416" s="1" t="s">
        <v>3514</v>
      </c>
      <c r="S416" s="1" t="s">
        <v>3515</v>
      </c>
      <c r="T416" s="1"/>
      <c r="U416" s="1"/>
      <c r="Y416" s="1" t="s">
        <v>2005</v>
      </c>
      <c r="Z416" s="1" t="s">
        <v>2119</v>
      </c>
    </row>
    <row r="417" spans="1:26" ht="135" x14ac:dyDescent="0.25">
      <c r="A417" s="1">
        <v>391</v>
      </c>
      <c r="B417" s="1"/>
      <c r="C417" s="1" t="s">
        <v>1998</v>
      </c>
      <c r="D417" s="1" t="s">
        <v>1999</v>
      </c>
      <c r="E417" s="1" t="s">
        <v>1502</v>
      </c>
      <c r="F417" s="1" t="s">
        <v>1617</v>
      </c>
      <c r="G417" s="1" t="s">
        <v>1950</v>
      </c>
      <c r="H417" s="1" t="s">
        <v>2000</v>
      </c>
      <c r="I417" s="1" t="s">
        <v>3927</v>
      </c>
      <c r="J417" s="1" t="s">
        <v>88</v>
      </c>
      <c r="K417" s="1">
        <v>9</v>
      </c>
      <c r="L417" s="1"/>
      <c r="M417" s="1">
        <v>0</v>
      </c>
      <c r="N417" s="1">
        <v>0</v>
      </c>
      <c r="O417" s="1" t="s">
        <v>3018</v>
      </c>
      <c r="P417" s="1" t="s">
        <v>40</v>
      </c>
      <c r="Q417" s="1" t="s">
        <v>3010</v>
      </c>
      <c r="R417" s="1"/>
      <c r="S417" s="1">
        <v>0</v>
      </c>
      <c r="T417" s="1"/>
      <c r="U417" s="1"/>
      <c r="Y417" s="1" t="s">
        <v>2015</v>
      </c>
      <c r="Z417" s="1" t="s">
        <v>2126</v>
      </c>
    </row>
    <row r="418" spans="1:26" ht="135" x14ac:dyDescent="0.25">
      <c r="A418" s="1">
        <v>392</v>
      </c>
      <c r="B418" s="1"/>
      <c r="C418" s="1" t="s">
        <v>2003</v>
      </c>
      <c r="D418" s="1" t="s">
        <v>1999</v>
      </c>
      <c r="E418" s="1" t="s">
        <v>1502</v>
      </c>
      <c r="F418" s="1" t="s">
        <v>1617</v>
      </c>
      <c r="G418" s="1" t="s">
        <v>1618</v>
      </c>
      <c r="H418" s="1" t="s">
        <v>2004</v>
      </c>
      <c r="I418" s="1" t="s">
        <v>3928</v>
      </c>
      <c r="J418" s="1" t="s">
        <v>88</v>
      </c>
      <c r="K418" s="1">
        <v>7</v>
      </c>
      <c r="L418" s="1"/>
      <c r="M418" s="1">
        <v>0</v>
      </c>
      <c r="N418" s="1">
        <v>0</v>
      </c>
      <c r="O418" s="1" t="s">
        <v>3047</v>
      </c>
      <c r="P418" s="1" t="s">
        <v>40</v>
      </c>
      <c r="Q418" s="1" t="s">
        <v>3154</v>
      </c>
      <c r="R418" s="1"/>
      <c r="S418" s="1">
        <v>0</v>
      </c>
      <c r="T418" s="1"/>
      <c r="U418" s="1"/>
      <c r="Y418" s="1" t="s">
        <v>2001</v>
      </c>
      <c r="Z418" s="1" t="s">
        <v>2130</v>
      </c>
    </row>
    <row r="419" spans="1:26" ht="120" x14ac:dyDescent="0.25">
      <c r="A419" s="1">
        <v>394</v>
      </c>
      <c r="B419" s="1"/>
      <c r="C419" s="1" t="s">
        <v>2010</v>
      </c>
      <c r="D419" s="1" t="s">
        <v>2011</v>
      </c>
      <c r="E419" s="1" t="s">
        <v>1502</v>
      </c>
      <c r="F419" s="1" t="s">
        <v>2012</v>
      </c>
      <c r="G419" s="1" t="s">
        <v>2013</v>
      </c>
      <c r="H419" s="1" t="s">
        <v>2014</v>
      </c>
      <c r="I419" s="1" t="s">
        <v>3929</v>
      </c>
      <c r="J419" s="1" t="s">
        <v>88</v>
      </c>
      <c r="K419" s="1">
        <v>1</v>
      </c>
      <c r="L419" s="1"/>
      <c r="M419" s="1">
        <v>0</v>
      </c>
      <c r="N419" s="1">
        <v>0</v>
      </c>
      <c r="O419" s="1" t="s">
        <v>48</v>
      </c>
      <c r="P419" s="1" t="s">
        <v>40</v>
      </c>
      <c r="Q419" s="1" t="s">
        <v>209</v>
      </c>
      <c r="R419" s="1"/>
      <c r="S419" s="1">
        <v>0</v>
      </c>
      <c r="T419" s="1"/>
      <c r="U419" s="1"/>
      <c r="Y419" s="1" t="s">
        <v>2005</v>
      </c>
      <c r="Z419" s="1" t="s">
        <v>2130</v>
      </c>
    </row>
    <row r="420" spans="1:26" ht="135" x14ac:dyDescent="0.25">
      <c r="A420" s="1">
        <v>396</v>
      </c>
      <c r="B420" s="1"/>
      <c r="C420" s="1" t="s">
        <v>2021</v>
      </c>
      <c r="D420" s="1" t="s">
        <v>2022</v>
      </c>
      <c r="E420" s="1" t="s">
        <v>1502</v>
      </c>
      <c r="F420" s="1" t="s">
        <v>1617</v>
      </c>
      <c r="G420" s="1" t="s">
        <v>1618</v>
      </c>
      <c r="H420" s="1" t="s">
        <v>2023</v>
      </c>
      <c r="I420" s="1" t="s">
        <v>3931</v>
      </c>
      <c r="J420" s="1" t="s">
        <v>88</v>
      </c>
      <c r="K420" s="1">
        <v>7</v>
      </c>
      <c r="L420" s="1"/>
      <c r="M420" s="1">
        <v>0</v>
      </c>
      <c r="N420" s="1">
        <v>0</v>
      </c>
      <c r="O420" s="1" t="s">
        <v>3047</v>
      </c>
      <c r="P420" s="1" t="s">
        <v>40</v>
      </c>
      <c r="Q420" s="1" t="s">
        <v>3154</v>
      </c>
      <c r="R420" s="1"/>
      <c r="S420" s="1">
        <v>0</v>
      </c>
      <c r="T420" s="1"/>
      <c r="U420" s="1"/>
      <c r="Y420" s="1" t="s">
        <v>2137</v>
      </c>
      <c r="Z420" s="1" t="s">
        <v>2130</v>
      </c>
    </row>
    <row r="421" spans="1:26" ht="135" x14ac:dyDescent="0.25">
      <c r="A421" s="1">
        <v>397</v>
      </c>
      <c r="B421" s="1"/>
      <c r="C421" s="1" t="s">
        <v>2024</v>
      </c>
      <c r="D421" s="1" t="s">
        <v>2025</v>
      </c>
      <c r="E421" s="1" t="s">
        <v>1502</v>
      </c>
      <c r="F421" s="1" t="s">
        <v>2026</v>
      </c>
      <c r="G421" s="1" t="s">
        <v>2027</v>
      </c>
      <c r="H421" s="1" t="s">
        <v>2028</v>
      </c>
      <c r="I421" s="1" t="s">
        <v>3932</v>
      </c>
      <c r="J421" s="1" t="s">
        <v>282</v>
      </c>
      <c r="K421" s="1">
        <v>1</v>
      </c>
      <c r="L421" s="1" t="s">
        <v>3090</v>
      </c>
      <c r="M421" s="1">
        <v>0</v>
      </c>
      <c r="N421" s="1">
        <v>0</v>
      </c>
      <c r="O421" s="1" t="s">
        <v>48</v>
      </c>
      <c r="P421" s="1" t="s">
        <v>40</v>
      </c>
      <c r="Q421" s="1" t="s">
        <v>209</v>
      </c>
      <c r="R421" s="1" t="s">
        <v>3090</v>
      </c>
      <c r="S421" s="1" t="s">
        <v>3516</v>
      </c>
      <c r="T421" s="1"/>
      <c r="U421" s="1"/>
      <c r="Y421" s="1" t="s">
        <v>2015</v>
      </c>
      <c r="Z421" s="1" t="s">
        <v>2141</v>
      </c>
    </row>
    <row r="422" spans="1:26" ht="135" x14ac:dyDescent="0.25">
      <c r="A422" s="1">
        <v>398</v>
      </c>
      <c r="B422" s="1"/>
      <c r="C422" s="1" t="s">
        <v>2032</v>
      </c>
      <c r="D422" s="1" t="s">
        <v>2033</v>
      </c>
      <c r="E422" s="1" t="s">
        <v>1502</v>
      </c>
      <c r="F422" s="1" t="s">
        <v>2034</v>
      </c>
      <c r="G422" s="1" t="s">
        <v>2035</v>
      </c>
      <c r="H422" s="1" t="s">
        <v>2036</v>
      </c>
      <c r="I422" s="1" t="s">
        <v>3933</v>
      </c>
      <c r="J422" s="1" t="s">
        <v>282</v>
      </c>
      <c r="K422" s="1">
        <v>25</v>
      </c>
      <c r="L422" s="1" t="s">
        <v>3090</v>
      </c>
      <c r="M422" s="1">
        <v>0</v>
      </c>
      <c r="N422" s="1">
        <v>0</v>
      </c>
      <c r="O422" s="1" t="s">
        <v>39</v>
      </c>
      <c r="P422" s="1" t="s">
        <v>40</v>
      </c>
      <c r="Q422" s="1" t="s">
        <v>3027</v>
      </c>
      <c r="R422" s="1" t="s">
        <v>3090</v>
      </c>
      <c r="S422" s="1" t="s">
        <v>3517</v>
      </c>
      <c r="T422" s="1"/>
      <c r="U422" s="1"/>
      <c r="Y422" s="1" t="s">
        <v>2015</v>
      </c>
      <c r="Z422" s="1" t="s">
        <v>2145</v>
      </c>
    </row>
    <row r="423" spans="1:26" ht="135" x14ac:dyDescent="0.25">
      <c r="A423" s="1">
        <v>399</v>
      </c>
      <c r="B423" s="1"/>
      <c r="C423" s="1" t="s">
        <v>2041</v>
      </c>
      <c r="D423" s="1" t="s">
        <v>2042</v>
      </c>
      <c r="E423" s="1" t="s">
        <v>1502</v>
      </c>
      <c r="F423" s="1" t="s">
        <v>2034</v>
      </c>
      <c r="G423" s="1" t="s">
        <v>2035</v>
      </c>
      <c r="H423" s="1" t="s">
        <v>2043</v>
      </c>
      <c r="I423" s="1" t="s">
        <v>3934</v>
      </c>
      <c r="J423" s="1" t="s">
        <v>282</v>
      </c>
      <c r="K423" s="1">
        <v>55</v>
      </c>
      <c r="L423" s="1" t="s">
        <v>3090</v>
      </c>
      <c r="M423" s="1">
        <v>0</v>
      </c>
      <c r="N423" s="1">
        <v>0</v>
      </c>
      <c r="O423" s="1" t="s">
        <v>3018</v>
      </c>
      <c r="P423" s="1" t="s">
        <v>40</v>
      </c>
      <c r="Q423" s="1" t="s">
        <v>3019</v>
      </c>
      <c r="R423" s="1" t="s">
        <v>3090</v>
      </c>
      <c r="S423" s="1" t="s">
        <v>3518</v>
      </c>
      <c r="T423" s="1"/>
      <c r="U423" s="1"/>
      <c r="Y423" s="1" t="s">
        <v>2001</v>
      </c>
      <c r="Z423" s="1" t="s">
        <v>2149</v>
      </c>
    </row>
    <row r="424" spans="1:26" ht="120" x14ac:dyDescent="0.25">
      <c r="A424" s="1">
        <v>400</v>
      </c>
      <c r="B424" s="1"/>
      <c r="C424" s="1" t="s">
        <v>2046</v>
      </c>
      <c r="D424" s="1" t="s">
        <v>2047</v>
      </c>
      <c r="E424" s="1" t="s">
        <v>1502</v>
      </c>
      <c r="F424" s="1" t="s">
        <v>2034</v>
      </c>
      <c r="G424" s="1" t="s">
        <v>2035</v>
      </c>
      <c r="H424" s="1" t="s">
        <v>2048</v>
      </c>
      <c r="I424" s="1" t="s">
        <v>3935</v>
      </c>
      <c r="J424" s="1" t="s">
        <v>282</v>
      </c>
      <c r="K424" s="1">
        <v>55</v>
      </c>
      <c r="L424" s="1" t="s">
        <v>3090</v>
      </c>
      <c r="M424" s="1">
        <v>0</v>
      </c>
      <c r="N424" s="1">
        <v>0</v>
      </c>
      <c r="O424" s="1" t="s">
        <v>3018</v>
      </c>
      <c r="P424" s="1" t="s">
        <v>40</v>
      </c>
      <c r="Q424" s="1" t="s">
        <v>3019</v>
      </c>
      <c r="R424" s="1" t="s">
        <v>3090</v>
      </c>
      <c r="S424" s="1" t="s">
        <v>3519</v>
      </c>
      <c r="T424" s="1"/>
      <c r="U424" s="1"/>
      <c r="Y424" s="1" t="s">
        <v>2005</v>
      </c>
      <c r="Z424" s="1" t="s">
        <v>2149</v>
      </c>
    </row>
    <row r="425" spans="1:26" ht="135" x14ac:dyDescent="0.25">
      <c r="A425" s="1">
        <v>401</v>
      </c>
      <c r="B425" s="1"/>
      <c r="C425" s="1" t="s">
        <v>2051</v>
      </c>
      <c r="D425" s="1" t="s">
        <v>2052</v>
      </c>
      <c r="E425" s="1" t="s">
        <v>1502</v>
      </c>
      <c r="F425" s="1" t="s">
        <v>2026</v>
      </c>
      <c r="G425" s="1" t="s">
        <v>2027</v>
      </c>
      <c r="H425" s="1" t="s">
        <v>2053</v>
      </c>
      <c r="I425" s="1" t="s">
        <v>3936</v>
      </c>
      <c r="J425" s="1" t="s">
        <v>282</v>
      </c>
      <c r="K425" s="1">
        <v>1</v>
      </c>
      <c r="L425" s="1" t="s">
        <v>3090</v>
      </c>
      <c r="M425" s="1">
        <v>0</v>
      </c>
      <c r="N425" s="1">
        <v>0</v>
      </c>
      <c r="O425" s="1" t="s">
        <v>48</v>
      </c>
      <c r="P425" s="1" t="s">
        <v>40</v>
      </c>
      <c r="Q425" s="1" t="s">
        <v>209</v>
      </c>
      <c r="R425" s="1" t="s">
        <v>3090</v>
      </c>
      <c r="S425" s="1" t="s">
        <v>3516</v>
      </c>
      <c r="T425" s="1"/>
      <c r="U425" s="1"/>
      <c r="Y425" s="1" t="s">
        <v>2137</v>
      </c>
      <c r="Z425" s="1" t="s">
        <v>2149</v>
      </c>
    </row>
    <row r="426" spans="1:26" ht="165" x14ac:dyDescent="0.25">
      <c r="A426" s="1">
        <v>402</v>
      </c>
      <c r="B426" s="1"/>
      <c r="C426" s="1" t="s">
        <v>2055</v>
      </c>
      <c r="D426" s="1" t="s">
        <v>2056</v>
      </c>
      <c r="E426" s="1" t="s">
        <v>1502</v>
      </c>
      <c r="F426" s="1" t="s">
        <v>2034</v>
      </c>
      <c r="G426" s="1" t="s">
        <v>2035</v>
      </c>
      <c r="H426" s="1" t="s">
        <v>2057</v>
      </c>
      <c r="I426" s="1" t="s">
        <v>3937</v>
      </c>
      <c r="J426" s="1" t="s">
        <v>282</v>
      </c>
      <c r="K426" s="1">
        <v>55</v>
      </c>
      <c r="L426" s="1" t="s">
        <v>3090</v>
      </c>
      <c r="M426" s="1">
        <v>0</v>
      </c>
      <c r="N426" s="1">
        <v>0</v>
      </c>
      <c r="O426" s="1" t="s">
        <v>3018</v>
      </c>
      <c r="P426" s="1" t="s">
        <v>40</v>
      </c>
      <c r="Q426" s="1" t="s">
        <v>3019</v>
      </c>
      <c r="R426" s="1" t="s">
        <v>3090</v>
      </c>
      <c r="S426" s="1" t="s">
        <v>3520</v>
      </c>
      <c r="T426" s="1"/>
      <c r="U426" s="1"/>
      <c r="Y426" s="1"/>
      <c r="Z426" s="1" t="s">
        <v>2159</v>
      </c>
    </row>
    <row r="427" spans="1:26" ht="105" x14ac:dyDescent="0.25">
      <c r="A427" s="1">
        <v>403</v>
      </c>
      <c r="B427" s="1"/>
      <c r="C427" s="1" t="s">
        <v>2061</v>
      </c>
      <c r="D427" s="1" t="s">
        <v>2062</v>
      </c>
      <c r="E427" s="1" t="s">
        <v>1502</v>
      </c>
      <c r="F427" s="1" t="s">
        <v>2026</v>
      </c>
      <c r="G427" s="1" t="s">
        <v>2027</v>
      </c>
      <c r="H427" s="1" t="s">
        <v>2063</v>
      </c>
      <c r="I427" s="1" t="s">
        <v>3938</v>
      </c>
      <c r="J427" s="1" t="s">
        <v>282</v>
      </c>
      <c r="K427" s="1">
        <v>1</v>
      </c>
      <c r="L427" s="1" t="s">
        <v>3090</v>
      </c>
      <c r="M427" s="1">
        <v>0</v>
      </c>
      <c r="N427" s="1">
        <v>0</v>
      </c>
      <c r="O427" s="1" t="s">
        <v>48</v>
      </c>
      <c r="P427" s="1" t="s">
        <v>40</v>
      </c>
      <c r="Q427" s="1" t="s">
        <v>209</v>
      </c>
      <c r="R427" s="1" t="s">
        <v>3090</v>
      </c>
      <c r="S427" s="1" t="s">
        <v>3516</v>
      </c>
      <c r="T427" s="1"/>
      <c r="U427" s="1"/>
      <c r="Y427" s="1" t="s">
        <v>2029</v>
      </c>
      <c r="Z427" s="1" t="s">
        <v>2163</v>
      </c>
    </row>
    <row r="428" spans="1:26" ht="210" x14ac:dyDescent="0.25">
      <c r="A428" s="1">
        <v>404</v>
      </c>
      <c r="B428" s="1"/>
      <c r="C428" s="1" t="s">
        <v>2065</v>
      </c>
      <c r="D428" s="1" t="s">
        <v>2066</v>
      </c>
      <c r="E428" s="1" t="s">
        <v>1502</v>
      </c>
      <c r="F428" s="1" t="s">
        <v>2034</v>
      </c>
      <c r="G428" s="1" t="s">
        <v>2035</v>
      </c>
      <c r="H428" s="1" t="s">
        <v>2067</v>
      </c>
      <c r="I428" s="1" t="s">
        <v>3939</v>
      </c>
      <c r="J428" s="1" t="s">
        <v>282</v>
      </c>
      <c r="K428" s="1">
        <v>55</v>
      </c>
      <c r="L428" s="1" t="s">
        <v>3090</v>
      </c>
      <c r="M428" s="1">
        <v>0</v>
      </c>
      <c r="N428" s="1">
        <v>0</v>
      </c>
      <c r="O428" s="1" t="s">
        <v>3018</v>
      </c>
      <c r="P428" s="1" t="s">
        <v>40</v>
      </c>
      <c r="Q428" s="1" t="s">
        <v>3019</v>
      </c>
      <c r="R428" s="1" t="s">
        <v>3090</v>
      </c>
      <c r="S428" s="1" t="s">
        <v>3519</v>
      </c>
      <c r="T428" s="1"/>
      <c r="U428" s="1"/>
      <c r="Y428" s="1" t="s">
        <v>2015</v>
      </c>
      <c r="Z428" s="1" t="s">
        <v>2167</v>
      </c>
    </row>
    <row r="429" spans="1:26" ht="60" x14ac:dyDescent="0.25">
      <c r="A429" s="1">
        <v>405</v>
      </c>
      <c r="B429" s="1"/>
      <c r="C429" s="1" t="s">
        <v>2069</v>
      </c>
      <c r="D429" s="1" t="s">
        <v>2070</v>
      </c>
      <c r="E429" s="1" t="s">
        <v>1502</v>
      </c>
      <c r="F429" s="1" t="s">
        <v>1617</v>
      </c>
      <c r="G429" s="1" t="s">
        <v>1950</v>
      </c>
      <c r="H429" s="1" t="s">
        <v>2071</v>
      </c>
      <c r="I429" s="1" t="s">
        <v>2072</v>
      </c>
      <c r="J429" s="1" t="s">
        <v>625</v>
      </c>
      <c r="K429" s="1">
        <v>9</v>
      </c>
      <c r="L429" s="1"/>
      <c r="M429" s="1">
        <v>0</v>
      </c>
      <c r="N429" s="1">
        <v>0</v>
      </c>
      <c r="O429" s="1" t="s">
        <v>3018</v>
      </c>
      <c r="P429" s="1" t="s">
        <v>40</v>
      </c>
      <c r="Q429" s="1" t="s">
        <v>3010</v>
      </c>
      <c r="R429" s="1"/>
      <c r="S429" s="1">
        <v>0</v>
      </c>
      <c r="T429" s="1"/>
      <c r="U429" s="1"/>
      <c r="Y429" s="1"/>
      <c r="Z429" s="1" t="s">
        <v>2171</v>
      </c>
    </row>
    <row r="430" spans="1:26" ht="135" x14ac:dyDescent="0.25">
      <c r="A430" s="1">
        <v>406</v>
      </c>
      <c r="B430" s="1"/>
      <c r="C430" s="1" t="s">
        <v>2073</v>
      </c>
      <c r="D430" s="1" t="s">
        <v>2074</v>
      </c>
      <c r="E430" s="1" t="s">
        <v>1502</v>
      </c>
      <c r="F430" s="1" t="s">
        <v>1617</v>
      </c>
      <c r="G430" s="1" t="s">
        <v>1618</v>
      </c>
      <c r="H430" s="1" t="s">
        <v>2075</v>
      </c>
      <c r="I430" s="1" t="s">
        <v>2072</v>
      </c>
      <c r="J430" s="1" t="s">
        <v>625</v>
      </c>
      <c r="K430" s="1">
        <v>7</v>
      </c>
      <c r="L430" s="1"/>
      <c r="M430" s="1">
        <v>0</v>
      </c>
      <c r="N430" s="1">
        <v>0</v>
      </c>
      <c r="O430" s="1" t="s">
        <v>3047</v>
      </c>
      <c r="P430" s="1" t="s">
        <v>40</v>
      </c>
      <c r="Q430" s="1" t="s">
        <v>3154</v>
      </c>
      <c r="R430" s="1"/>
      <c r="S430" s="1">
        <v>0</v>
      </c>
      <c r="T430" s="1"/>
      <c r="U430" s="1"/>
      <c r="Y430" s="1" t="s">
        <v>2037</v>
      </c>
      <c r="Z430" s="1" t="s">
        <v>2178</v>
      </c>
    </row>
    <row r="431" spans="1:26" ht="135" x14ac:dyDescent="0.25">
      <c r="A431" s="1">
        <v>407</v>
      </c>
      <c r="B431" s="1"/>
      <c r="C431" s="1" t="s">
        <v>2076</v>
      </c>
      <c r="D431" s="1" t="s">
        <v>2077</v>
      </c>
      <c r="E431" s="1" t="s">
        <v>1502</v>
      </c>
      <c r="F431" s="1" t="s">
        <v>2034</v>
      </c>
      <c r="G431" s="1" t="s">
        <v>2035</v>
      </c>
      <c r="H431" s="1" t="s">
        <v>2078</v>
      </c>
      <c r="I431" s="1" t="s">
        <v>3940</v>
      </c>
      <c r="J431" s="1" t="s">
        <v>282</v>
      </c>
      <c r="K431" s="1">
        <v>55</v>
      </c>
      <c r="L431" s="1" t="s">
        <v>3090</v>
      </c>
      <c r="M431" s="1">
        <v>0</v>
      </c>
      <c r="N431" s="1">
        <v>0</v>
      </c>
      <c r="O431" s="1" t="s">
        <v>3018</v>
      </c>
      <c r="P431" s="1" t="s">
        <v>40</v>
      </c>
      <c r="Q431" s="1" t="s">
        <v>3019</v>
      </c>
      <c r="R431" s="1" t="s">
        <v>3090</v>
      </c>
      <c r="S431" s="1" t="s">
        <v>3519</v>
      </c>
      <c r="T431" s="1"/>
      <c r="U431" s="1"/>
      <c r="Y431" s="1" t="s">
        <v>2015</v>
      </c>
      <c r="Z431" s="1" t="s">
        <v>1674</v>
      </c>
    </row>
    <row r="432" spans="1:26" ht="135" x14ac:dyDescent="0.25">
      <c r="A432" s="1">
        <v>408</v>
      </c>
      <c r="B432" s="1"/>
      <c r="C432" s="1" t="s">
        <v>2080</v>
      </c>
      <c r="D432" s="1" t="s">
        <v>2081</v>
      </c>
      <c r="E432" s="1" t="s">
        <v>1502</v>
      </c>
      <c r="F432" s="1" t="s">
        <v>2012</v>
      </c>
      <c r="G432" s="1" t="s">
        <v>2013</v>
      </c>
      <c r="H432" s="1" t="s">
        <v>2082</v>
      </c>
      <c r="I432" s="1" t="s">
        <v>3941</v>
      </c>
      <c r="J432" s="1" t="s">
        <v>88</v>
      </c>
      <c r="K432" s="1">
        <v>1</v>
      </c>
      <c r="L432" s="1"/>
      <c r="M432" s="1">
        <v>0</v>
      </c>
      <c r="N432" s="1">
        <v>0</v>
      </c>
      <c r="O432" s="1" t="s">
        <v>48</v>
      </c>
      <c r="P432" s="1" t="s">
        <v>40</v>
      </c>
      <c r="Q432" s="1" t="s">
        <v>209</v>
      </c>
      <c r="R432" s="1"/>
      <c r="S432" s="1">
        <v>0</v>
      </c>
      <c r="T432" s="1"/>
      <c r="U432" s="1"/>
      <c r="Y432" s="1" t="s">
        <v>2015</v>
      </c>
      <c r="Z432" s="1" t="s">
        <v>2185</v>
      </c>
    </row>
    <row r="433" spans="1:26" ht="105" x14ac:dyDescent="0.25">
      <c r="A433" s="1">
        <v>409</v>
      </c>
      <c r="B433" s="1"/>
      <c r="C433" s="1" t="s">
        <v>2084</v>
      </c>
      <c r="D433" s="1" t="s">
        <v>2085</v>
      </c>
      <c r="E433" s="1" t="s">
        <v>1502</v>
      </c>
      <c r="F433" s="1" t="s">
        <v>2026</v>
      </c>
      <c r="G433" s="1" t="s">
        <v>2027</v>
      </c>
      <c r="H433" s="1" t="s">
        <v>2086</v>
      </c>
      <c r="I433" s="1" t="s">
        <v>3942</v>
      </c>
      <c r="J433" s="1" t="s">
        <v>282</v>
      </c>
      <c r="K433" s="1">
        <v>1</v>
      </c>
      <c r="L433" s="1" t="s">
        <v>3090</v>
      </c>
      <c r="M433" s="1">
        <v>0</v>
      </c>
      <c r="N433" s="1">
        <v>0</v>
      </c>
      <c r="O433" s="1" t="s">
        <v>48</v>
      </c>
      <c r="P433" s="1" t="s">
        <v>40</v>
      </c>
      <c r="Q433" s="1" t="s">
        <v>209</v>
      </c>
      <c r="R433" s="1" t="s">
        <v>3090</v>
      </c>
      <c r="S433" s="1" t="s">
        <v>3516</v>
      </c>
      <c r="T433" s="1"/>
      <c r="U433" s="1"/>
      <c r="Y433" s="1" t="s">
        <v>2191</v>
      </c>
      <c r="Z433" s="1" t="s">
        <v>2192</v>
      </c>
    </row>
    <row r="434" spans="1:26" ht="75" x14ac:dyDescent="0.25">
      <c r="A434" s="1">
        <v>410</v>
      </c>
      <c r="B434" s="1"/>
      <c r="C434" s="1" t="s">
        <v>2088</v>
      </c>
      <c r="D434" s="1" t="s">
        <v>2089</v>
      </c>
      <c r="E434" s="1" t="s">
        <v>1502</v>
      </c>
      <c r="F434" s="1" t="s">
        <v>1617</v>
      </c>
      <c r="G434" s="1" t="s">
        <v>1950</v>
      </c>
      <c r="H434" s="1" t="s">
        <v>2090</v>
      </c>
      <c r="I434" s="1" t="s">
        <v>2091</v>
      </c>
      <c r="J434" s="1" t="s">
        <v>625</v>
      </c>
      <c r="K434" s="1">
        <v>8</v>
      </c>
      <c r="L434" s="1"/>
      <c r="M434" s="1">
        <v>0</v>
      </c>
      <c r="N434" s="1">
        <v>0</v>
      </c>
      <c r="O434" s="1" t="s">
        <v>3018</v>
      </c>
      <c r="P434" s="1" t="s">
        <v>40</v>
      </c>
      <c r="Q434" s="1" t="s">
        <v>3154</v>
      </c>
      <c r="R434" s="1"/>
      <c r="S434" s="1">
        <v>0</v>
      </c>
      <c r="T434" s="1"/>
      <c r="U434" s="1"/>
      <c r="Y434" s="1" t="s">
        <v>2191</v>
      </c>
      <c r="Z434" s="1" t="s">
        <v>2197</v>
      </c>
    </row>
    <row r="435" spans="1:26" ht="75" x14ac:dyDescent="0.25">
      <c r="A435" s="1">
        <v>411</v>
      </c>
      <c r="B435" s="1"/>
      <c r="C435" s="1" t="s">
        <v>2092</v>
      </c>
      <c r="D435" s="1" t="s">
        <v>2093</v>
      </c>
      <c r="E435" s="1" t="s">
        <v>1502</v>
      </c>
      <c r="F435" s="1" t="s">
        <v>1617</v>
      </c>
      <c r="G435" s="1" t="s">
        <v>1950</v>
      </c>
      <c r="H435" s="1" t="s">
        <v>2094</v>
      </c>
      <c r="I435" s="1" t="s">
        <v>2093</v>
      </c>
      <c r="J435" s="1" t="s">
        <v>605</v>
      </c>
      <c r="K435" s="1">
        <v>2</v>
      </c>
      <c r="L435" s="1" t="s">
        <v>3521</v>
      </c>
      <c r="M435" s="1">
        <v>1.1100000000000001</v>
      </c>
      <c r="N435" s="1">
        <v>1.1100000000000001</v>
      </c>
      <c r="O435" s="1" t="s">
        <v>3018</v>
      </c>
      <c r="P435" s="1" t="s">
        <v>40</v>
      </c>
      <c r="Q435" s="1" t="s">
        <v>209</v>
      </c>
      <c r="R435" s="1" t="s">
        <v>3521</v>
      </c>
      <c r="S435" s="1" t="s">
        <v>3522</v>
      </c>
      <c r="T435" s="1"/>
      <c r="U435" s="1"/>
      <c r="Y435" s="1" t="s">
        <v>2191</v>
      </c>
      <c r="Z435" s="1" t="s">
        <v>2202</v>
      </c>
    </row>
    <row r="436" spans="1:26" ht="330" x14ac:dyDescent="0.25">
      <c r="A436" s="1">
        <v>412</v>
      </c>
      <c r="B436" s="1"/>
      <c r="C436" s="1" t="s">
        <v>2097</v>
      </c>
      <c r="D436" s="1" t="s">
        <v>2098</v>
      </c>
      <c r="E436" s="1" t="s">
        <v>1502</v>
      </c>
      <c r="F436" s="1" t="s">
        <v>1617</v>
      </c>
      <c r="G436" s="1" t="s">
        <v>1950</v>
      </c>
      <c r="H436" s="1" t="s">
        <v>2099</v>
      </c>
      <c r="I436" s="1" t="s">
        <v>2100</v>
      </c>
      <c r="J436" s="1" t="s">
        <v>69</v>
      </c>
      <c r="K436" s="1">
        <v>2</v>
      </c>
      <c r="L436" s="1" t="s">
        <v>3523</v>
      </c>
      <c r="M436" s="1">
        <v>1.1100000000000001</v>
      </c>
      <c r="N436" s="1">
        <v>1.1100000000000001</v>
      </c>
      <c r="O436" s="1" t="s">
        <v>3018</v>
      </c>
      <c r="P436" s="1" t="s">
        <v>40</v>
      </c>
      <c r="Q436" s="1" t="s">
        <v>209</v>
      </c>
      <c r="R436" s="1" t="s">
        <v>3523</v>
      </c>
      <c r="S436" s="1" t="s">
        <v>3524</v>
      </c>
      <c r="T436" s="1"/>
      <c r="U436" s="1"/>
      <c r="Y436" s="1" t="s">
        <v>2191</v>
      </c>
      <c r="Z436" s="1" t="s">
        <v>2207</v>
      </c>
    </row>
    <row r="437" spans="1:26" ht="90" x14ac:dyDescent="0.25">
      <c r="A437" s="1">
        <v>413</v>
      </c>
      <c r="B437" s="1"/>
      <c r="C437" s="1" t="s">
        <v>2104</v>
      </c>
      <c r="D437" s="1" t="s">
        <v>2105</v>
      </c>
      <c r="E437" s="1" t="s">
        <v>1502</v>
      </c>
      <c r="F437" s="1" t="s">
        <v>1617</v>
      </c>
      <c r="G437" s="1" t="s">
        <v>1950</v>
      </c>
      <c r="H437" s="1" t="s">
        <v>2106</v>
      </c>
      <c r="I437" s="1" t="s">
        <v>2107</v>
      </c>
      <c r="J437" s="1" t="s">
        <v>282</v>
      </c>
      <c r="K437" s="1">
        <v>6</v>
      </c>
      <c r="L437" s="1" t="s">
        <v>3525</v>
      </c>
      <c r="M437" s="1">
        <v>0.37</v>
      </c>
      <c r="N437" s="1">
        <v>1.1100000000000001</v>
      </c>
      <c r="O437" s="1" t="s">
        <v>3018</v>
      </c>
      <c r="P437" s="1" t="s">
        <v>40</v>
      </c>
      <c r="Q437" s="1" t="s">
        <v>3154</v>
      </c>
      <c r="R437" s="1" t="s">
        <v>3525</v>
      </c>
      <c r="S437" s="1" t="s">
        <v>3526</v>
      </c>
      <c r="T437" s="1"/>
      <c r="U437" s="1"/>
      <c r="Y437" s="1" t="s">
        <v>2191</v>
      </c>
      <c r="Z437" s="1" t="s">
        <v>3534</v>
      </c>
    </row>
    <row r="438" spans="1:26" ht="75" x14ac:dyDescent="0.25">
      <c r="A438" s="1">
        <v>414</v>
      </c>
      <c r="B438" s="1"/>
      <c r="C438" s="1" t="s">
        <v>2111</v>
      </c>
      <c r="D438" s="1" t="s">
        <v>2112</v>
      </c>
      <c r="E438" s="1" t="s">
        <v>1502</v>
      </c>
      <c r="F438" s="1" t="s">
        <v>2026</v>
      </c>
      <c r="G438" s="1" t="s">
        <v>2027</v>
      </c>
      <c r="H438" s="1" t="s">
        <v>2113</v>
      </c>
      <c r="I438" s="1" t="s">
        <v>2114</v>
      </c>
      <c r="J438" s="1" t="s">
        <v>2115</v>
      </c>
      <c r="K438" s="1">
        <v>1</v>
      </c>
      <c r="L438" s="1"/>
      <c r="M438" s="1">
        <v>0</v>
      </c>
      <c r="N438" s="1">
        <v>0</v>
      </c>
      <c r="O438" s="1" t="s">
        <v>48</v>
      </c>
      <c r="P438" s="1" t="s">
        <v>40</v>
      </c>
      <c r="Q438" s="1" t="s">
        <v>209</v>
      </c>
      <c r="R438" s="1"/>
      <c r="S438" s="1">
        <v>0</v>
      </c>
      <c r="T438" s="1"/>
      <c r="U438" s="1"/>
      <c r="Y438" s="1" t="s">
        <v>2191</v>
      </c>
      <c r="Z438" s="1" t="s">
        <v>2217</v>
      </c>
    </row>
    <row r="439" spans="1:26" ht="75" x14ac:dyDescent="0.25">
      <c r="A439" s="1">
        <v>415</v>
      </c>
      <c r="B439" s="1"/>
      <c r="C439" s="1" t="s">
        <v>2116</v>
      </c>
      <c r="D439" s="1" t="s">
        <v>2117</v>
      </c>
      <c r="E439" s="1" t="s">
        <v>1502</v>
      </c>
      <c r="F439" s="1" t="s">
        <v>1617</v>
      </c>
      <c r="G439" s="1" t="s">
        <v>1950</v>
      </c>
      <c r="H439" s="1" t="s">
        <v>2118</v>
      </c>
      <c r="I439" s="1" t="s">
        <v>3943</v>
      </c>
      <c r="J439" s="1" t="s">
        <v>88</v>
      </c>
      <c r="K439" s="1">
        <v>9</v>
      </c>
      <c r="L439" s="1"/>
      <c r="M439" s="1">
        <v>0</v>
      </c>
      <c r="N439" s="1">
        <v>0</v>
      </c>
      <c r="O439" s="1" t="s">
        <v>3018</v>
      </c>
      <c r="P439" s="1" t="s">
        <v>40</v>
      </c>
      <c r="Q439" s="1" t="s">
        <v>3010</v>
      </c>
      <c r="R439" s="1"/>
      <c r="S439" s="1">
        <v>0</v>
      </c>
      <c r="T439" s="1"/>
      <c r="U439" s="1"/>
      <c r="Y439" s="1" t="s">
        <v>2191</v>
      </c>
      <c r="Z439" s="1" t="s">
        <v>2223</v>
      </c>
    </row>
    <row r="440" spans="1:26" ht="75" x14ac:dyDescent="0.25">
      <c r="A440" s="1">
        <v>416</v>
      </c>
      <c r="B440" s="1"/>
      <c r="C440" s="1" t="s">
        <v>2120</v>
      </c>
      <c r="D440" s="1" t="s">
        <v>2121</v>
      </c>
      <c r="E440" s="1" t="s">
        <v>1502</v>
      </c>
      <c r="F440" s="1" t="s">
        <v>1617</v>
      </c>
      <c r="G440" s="1" t="s">
        <v>1618</v>
      </c>
      <c r="H440" s="1" t="s">
        <v>2122</v>
      </c>
      <c r="I440" s="1" t="s">
        <v>3944</v>
      </c>
      <c r="J440" s="1" t="s">
        <v>88</v>
      </c>
      <c r="K440" s="1">
        <v>7</v>
      </c>
      <c r="L440" s="1"/>
      <c r="M440" s="1">
        <v>0</v>
      </c>
      <c r="N440" s="1">
        <v>0</v>
      </c>
      <c r="O440" s="1" t="s">
        <v>3047</v>
      </c>
      <c r="P440" s="1" t="s">
        <v>40</v>
      </c>
      <c r="Q440" s="1" t="s">
        <v>3154</v>
      </c>
      <c r="R440" s="1"/>
      <c r="S440" s="1">
        <v>0</v>
      </c>
      <c r="T440" s="1"/>
      <c r="U440" s="1"/>
      <c r="Y440" s="1"/>
      <c r="Z440" s="1" t="s">
        <v>2228</v>
      </c>
    </row>
    <row r="441" spans="1:26" ht="90" x14ac:dyDescent="0.25">
      <c r="A441" s="1">
        <v>417</v>
      </c>
      <c r="B441" s="1"/>
      <c r="C441" s="1" t="s">
        <v>2123</v>
      </c>
      <c r="D441" s="1" t="s">
        <v>2124</v>
      </c>
      <c r="E441" s="1" t="s">
        <v>1502</v>
      </c>
      <c r="F441" s="1" t="s">
        <v>2012</v>
      </c>
      <c r="G441" s="1" t="s">
        <v>2013</v>
      </c>
      <c r="H441" s="1" t="s">
        <v>2125</v>
      </c>
      <c r="I441" s="1" t="s">
        <v>3945</v>
      </c>
      <c r="J441" s="1" t="s">
        <v>88</v>
      </c>
      <c r="K441" s="1">
        <v>1</v>
      </c>
      <c r="L441" s="1"/>
      <c r="M441" s="1">
        <v>0</v>
      </c>
      <c r="N441" s="1">
        <v>0</v>
      </c>
      <c r="O441" s="1" t="s">
        <v>48</v>
      </c>
      <c r="P441" s="1" t="s">
        <v>40</v>
      </c>
      <c r="Q441" s="1" t="s">
        <v>209</v>
      </c>
      <c r="R441" s="1"/>
      <c r="S441" s="1">
        <v>0</v>
      </c>
      <c r="T441" s="1"/>
      <c r="U441" s="1"/>
      <c r="Y441" s="1"/>
      <c r="Z441" s="1" t="s">
        <v>2231</v>
      </c>
    </row>
    <row r="442" spans="1:26" ht="135" x14ac:dyDescent="0.25">
      <c r="A442" s="1">
        <v>419</v>
      </c>
      <c r="B442" s="1"/>
      <c r="C442" s="1" t="s">
        <v>2131</v>
      </c>
      <c r="D442" s="1" t="s">
        <v>2132</v>
      </c>
      <c r="E442" s="1" t="s">
        <v>1502</v>
      </c>
      <c r="F442" s="1" t="s">
        <v>1617</v>
      </c>
      <c r="G442" s="1" t="s">
        <v>1618</v>
      </c>
      <c r="H442" s="1" t="s">
        <v>2133</v>
      </c>
      <c r="I442" s="1" t="s">
        <v>3947</v>
      </c>
      <c r="J442" s="1" t="s">
        <v>88</v>
      </c>
      <c r="K442" s="1">
        <v>7</v>
      </c>
      <c r="L442" s="1"/>
      <c r="M442" s="1">
        <v>0</v>
      </c>
      <c r="N442" s="1">
        <v>0</v>
      </c>
      <c r="O442" s="1" t="s">
        <v>3047</v>
      </c>
      <c r="P442" s="1" t="s">
        <v>40</v>
      </c>
      <c r="Q442" s="1" t="s">
        <v>3154</v>
      </c>
      <c r="R442" s="1"/>
      <c r="S442" s="1">
        <v>0</v>
      </c>
      <c r="T442" s="1"/>
      <c r="U442" s="1"/>
      <c r="Y442" s="1" t="s">
        <v>2037</v>
      </c>
      <c r="Z442" s="1" t="s">
        <v>2235</v>
      </c>
    </row>
    <row r="443" spans="1:26" ht="135" x14ac:dyDescent="0.25">
      <c r="A443" s="1">
        <v>421</v>
      </c>
      <c r="B443" s="1"/>
      <c r="C443" s="1" t="s">
        <v>2138</v>
      </c>
      <c r="D443" s="1" t="s">
        <v>2139</v>
      </c>
      <c r="E443" s="1" t="s">
        <v>1502</v>
      </c>
      <c r="F443" s="1" t="s">
        <v>2012</v>
      </c>
      <c r="G443" s="1" t="s">
        <v>2013</v>
      </c>
      <c r="H443" s="1" t="s">
        <v>2140</v>
      </c>
      <c r="I443" s="1" t="s">
        <v>3949</v>
      </c>
      <c r="J443" s="1" t="s">
        <v>88</v>
      </c>
      <c r="K443" s="1">
        <v>1</v>
      </c>
      <c r="L443" s="1"/>
      <c r="M443" s="1">
        <v>0</v>
      </c>
      <c r="N443" s="1">
        <v>0</v>
      </c>
      <c r="O443" s="1" t="s">
        <v>48</v>
      </c>
      <c r="P443" s="1" t="s">
        <v>40</v>
      </c>
      <c r="Q443" s="1" t="s">
        <v>209</v>
      </c>
      <c r="R443" s="1"/>
      <c r="S443" s="1">
        <v>0</v>
      </c>
      <c r="T443" s="1"/>
      <c r="U443" s="1"/>
      <c r="Y443" s="1" t="s">
        <v>2037</v>
      </c>
      <c r="Z443" s="1" t="s">
        <v>2239</v>
      </c>
    </row>
    <row r="444" spans="1:26" ht="90" x14ac:dyDescent="0.25">
      <c r="A444" s="1">
        <v>422</v>
      </c>
      <c r="B444" s="1"/>
      <c r="C444" s="1" t="s">
        <v>2142</v>
      </c>
      <c r="D444" s="1" t="s">
        <v>2143</v>
      </c>
      <c r="E444" s="1" t="s">
        <v>1502</v>
      </c>
      <c r="F444" s="1" t="s">
        <v>2012</v>
      </c>
      <c r="G444" s="1" t="s">
        <v>2013</v>
      </c>
      <c r="H444" s="1" t="s">
        <v>2144</v>
      </c>
      <c r="I444" s="1" t="s">
        <v>3950</v>
      </c>
      <c r="J444" s="1" t="s">
        <v>88</v>
      </c>
      <c r="K444" s="1">
        <v>1</v>
      </c>
      <c r="L444" s="1"/>
      <c r="M444" s="1">
        <v>0</v>
      </c>
      <c r="N444" s="1">
        <v>0</v>
      </c>
      <c r="O444" s="1" t="s">
        <v>48</v>
      </c>
      <c r="P444" s="1" t="s">
        <v>40</v>
      </c>
      <c r="Q444" s="1" t="s">
        <v>209</v>
      </c>
      <c r="R444" s="1"/>
      <c r="S444" s="1">
        <v>0</v>
      </c>
      <c r="T444" s="1"/>
      <c r="U444" s="1"/>
      <c r="Y444" s="1"/>
      <c r="Z444" s="1" t="s">
        <v>2243</v>
      </c>
    </row>
    <row r="445" spans="1:26" ht="135" x14ac:dyDescent="0.25">
      <c r="A445" s="1">
        <v>426</v>
      </c>
      <c r="B445" s="1"/>
      <c r="C445" s="1" t="s">
        <v>2156</v>
      </c>
      <c r="D445" s="1" t="s">
        <v>2157</v>
      </c>
      <c r="E445" s="1" t="s">
        <v>1502</v>
      </c>
      <c r="F445" s="1" t="s">
        <v>1617</v>
      </c>
      <c r="G445" s="1" t="s">
        <v>1618</v>
      </c>
      <c r="H445" s="1" t="s">
        <v>2158</v>
      </c>
      <c r="I445" s="1" t="s">
        <v>2159</v>
      </c>
      <c r="J445" s="1" t="s">
        <v>625</v>
      </c>
      <c r="K445" s="1">
        <v>7</v>
      </c>
      <c r="L445" s="1"/>
      <c r="M445" s="1">
        <v>0</v>
      </c>
      <c r="N445" s="1">
        <v>0</v>
      </c>
      <c r="O445" s="1" t="s">
        <v>3047</v>
      </c>
      <c r="P445" s="1" t="s">
        <v>40</v>
      </c>
      <c r="Q445" s="1" t="s">
        <v>3154</v>
      </c>
      <c r="R445" s="1"/>
      <c r="S445" s="1">
        <v>0</v>
      </c>
      <c r="T445" s="1"/>
      <c r="U445" s="1"/>
      <c r="Y445" s="1"/>
      <c r="Z445" s="1" t="s">
        <v>3538</v>
      </c>
    </row>
    <row r="446" spans="1:26" ht="90" x14ac:dyDescent="0.25">
      <c r="A446" s="1">
        <v>427</v>
      </c>
      <c r="B446" s="1"/>
      <c r="C446" s="1" t="s">
        <v>2160</v>
      </c>
      <c r="D446" s="1" t="s">
        <v>2161</v>
      </c>
      <c r="E446" s="1" t="s">
        <v>1502</v>
      </c>
      <c r="F446" s="1" t="s">
        <v>2026</v>
      </c>
      <c r="G446" s="1" t="s">
        <v>2027</v>
      </c>
      <c r="H446" s="1" t="s">
        <v>2162</v>
      </c>
      <c r="I446" s="1" t="s">
        <v>3954</v>
      </c>
      <c r="J446" s="1" t="s">
        <v>282</v>
      </c>
      <c r="K446" s="1">
        <v>1</v>
      </c>
      <c r="L446" s="1" t="s">
        <v>3090</v>
      </c>
      <c r="M446" s="1">
        <v>0</v>
      </c>
      <c r="N446" s="1">
        <v>0</v>
      </c>
      <c r="O446" s="1" t="s">
        <v>48</v>
      </c>
      <c r="P446" s="1" t="s">
        <v>40</v>
      </c>
      <c r="Q446" s="1" t="s">
        <v>209</v>
      </c>
      <c r="R446" s="1" t="s">
        <v>3090</v>
      </c>
      <c r="S446" s="1" t="s">
        <v>3516</v>
      </c>
      <c r="T446" s="1"/>
      <c r="U446" s="1"/>
      <c r="Y446" s="1"/>
      <c r="Z446" s="1" t="s">
        <v>2251</v>
      </c>
    </row>
    <row r="447" spans="1:26" ht="90" x14ac:dyDescent="0.25">
      <c r="A447" s="1">
        <v>428</v>
      </c>
      <c r="B447" s="1"/>
      <c r="C447" s="1" t="s">
        <v>2164</v>
      </c>
      <c r="D447" s="1" t="s">
        <v>2165</v>
      </c>
      <c r="E447" s="1" t="s">
        <v>1502</v>
      </c>
      <c r="F447" s="1" t="s">
        <v>2012</v>
      </c>
      <c r="G447" s="1" t="s">
        <v>2013</v>
      </c>
      <c r="H447" s="1" t="s">
        <v>2166</v>
      </c>
      <c r="I447" s="1" t="s">
        <v>3955</v>
      </c>
      <c r="J447" s="1" t="s">
        <v>88</v>
      </c>
      <c r="K447" s="1">
        <v>1</v>
      </c>
      <c r="L447" s="1"/>
      <c r="M447" s="1">
        <v>0</v>
      </c>
      <c r="N447" s="1">
        <v>0</v>
      </c>
      <c r="O447" s="1" t="s">
        <v>48</v>
      </c>
      <c r="P447" s="1" t="s">
        <v>40</v>
      </c>
      <c r="Q447" s="1" t="s">
        <v>209</v>
      </c>
      <c r="R447" s="1"/>
      <c r="S447" s="1">
        <v>0</v>
      </c>
      <c r="T447" s="1"/>
      <c r="U447" s="1"/>
      <c r="Y447" s="1"/>
      <c r="Z447" s="1" t="s">
        <v>2258</v>
      </c>
    </row>
    <row r="448" spans="1:26" ht="240" x14ac:dyDescent="0.25">
      <c r="A448" s="1">
        <v>429</v>
      </c>
      <c r="B448" s="1"/>
      <c r="C448" s="1" t="s">
        <v>2168</v>
      </c>
      <c r="D448" s="1" t="s">
        <v>2169</v>
      </c>
      <c r="E448" s="1" t="s">
        <v>1502</v>
      </c>
      <c r="F448" s="1" t="s">
        <v>2034</v>
      </c>
      <c r="G448" s="1" t="s">
        <v>2035</v>
      </c>
      <c r="H448" s="1" t="s">
        <v>2170</v>
      </c>
      <c r="I448" s="1" t="s">
        <v>2171</v>
      </c>
      <c r="J448" s="1" t="s">
        <v>571</v>
      </c>
      <c r="K448" s="1">
        <v>55</v>
      </c>
      <c r="L448" s="1" t="s">
        <v>3527</v>
      </c>
      <c r="M448" s="1">
        <v>10</v>
      </c>
      <c r="N448" s="1">
        <v>10</v>
      </c>
      <c r="O448" s="1" t="s">
        <v>3018</v>
      </c>
      <c r="P448" s="1" t="s">
        <v>40</v>
      </c>
      <c r="Q448" s="1" t="s">
        <v>3019</v>
      </c>
      <c r="R448" s="1" t="s">
        <v>3527</v>
      </c>
      <c r="S448" s="1" t="s">
        <v>3528</v>
      </c>
      <c r="T448" s="1"/>
      <c r="U448" s="1"/>
      <c r="Y448" s="1"/>
      <c r="Z448" s="1" t="s">
        <v>2262</v>
      </c>
    </row>
    <row r="449" spans="1:26" ht="150" x14ac:dyDescent="0.25">
      <c r="A449" s="1">
        <v>430</v>
      </c>
      <c r="B449" s="1"/>
      <c r="C449" s="1" t="s">
        <v>2175</v>
      </c>
      <c r="D449" s="1" t="s">
        <v>2176</v>
      </c>
      <c r="E449" s="1" t="s">
        <v>1502</v>
      </c>
      <c r="F449" s="1" t="s">
        <v>2034</v>
      </c>
      <c r="G449" s="1" t="s">
        <v>2035</v>
      </c>
      <c r="H449" s="1" t="s">
        <v>2177</v>
      </c>
      <c r="I449" s="1" t="s">
        <v>3956</v>
      </c>
      <c r="J449" s="1" t="s">
        <v>282</v>
      </c>
      <c r="K449" s="1">
        <v>55</v>
      </c>
      <c r="L449" s="1" t="s">
        <v>3090</v>
      </c>
      <c r="M449" s="1">
        <v>0</v>
      </c>
      <c r="N449" s="1">
        <v>0</v>
      </c>
      <c r="O449" s="1" t="s">
        <v>3018</v>
      </c>
      <c r="P449" s="1" t="s">
        <v>40</v>
      </c>
      <c r="Q449" s="1" t="s">
        <v>3019</v>
      </c>
      <c r="R449" s="1" t="s">
        <v>3090</v>
      </c>
      <c r="S449" s="1" t="s">
        <v>3529</v>
      </c>
      <c r="T449" s="1"/>
      <c r="U449" s="1"/>
      <c r="Y449" s="1"/>
      <c r="Z449" s="1" t="s">
        <v>2266</v>
      </c>
    </row>
    <row r="450" spans="1:26" ht="90" x14ac:dyDescent="0.25">
      <c r="A450" s="1">
        <v>431</v>
      </c>
      <c r="B450" s="1"/>
      <c r="C450" s="1" t="s">
        <v>2180</v>
      </c>
      <c r="D450" s="1" t="s">
        <v>2181</v>
      </c>
      <c r="E450" s="1" t="s">
        <v>1502</v>
      </c>
      <c r="F450" s="1" t="s">
        <v>2012</v>
      </c>
      <c r="G450" s="1" t="s">
        <v>2013</v>
      </c>
      <c r="H450" s="1" t="s">
        <v>2182</v>
      </c>
      <c r="I450" s="1" t="s">
        <v>3957</v>
      </c>
      <c r="J450" s="1" t="s">
        <v>88</v>
      </c>
      <c r="K450" s="1">
        <v>1</v>
      </c>
      <c r="L450" s="1"/>
      <c r="M450" s="1">
        <v>0</v>
      </c>
      <c r="N450" s="1">
        <v>0</v>
      </c>
      <c r="O450" s="1" t="s">
        <v>48</v>
      </c>
      <c r="P450" s="1" t="s">
        <v>40</v>
      </c>
      <c r="Q450" s="1" t="s">
        <v>209</v>
      </c>
      <c r="R450" s="1"/>
      <c r="S450" s="1">
        <v>0</v>
      </c>
      <c r="T450" s="1"/>
      <c r="U450" s="1"/>
      <c r="Y450" s="1" t="s">
        <v>2270</v>
      </c>
      <c r="Z450" s="1" t="s">
        <v>2271</v>
      </c>
    </row>
    <row r="451" spans="1:26" ht="90" x14ac:dyDescent="0.25">
      <c r="A451" s="1">
        <v>432</v>
      </c>
      <c r="B451" s="1"/>
      <c r="C451" s="1" t="s">
        <v>2183</v>
      </c>
      <c r="D451" s="1" t="s">
        <v>2184</v>
      </c>
      <c r="E451" s="1" t="s">
        <v>1502</v>
      </c>
      <c r="F451" s="1" t="s">
        <v>2012</v>
      </c>
      <c r="G451" s="1" t="s">
        <v>2013</v>
      </c>
      <c r="H451" s="1" t="s">
        <v>2014</v>
      </c>
      <c r="I451" s="1" t="s">
        <v>3958</v>
      </c>
      <c r="J451" s="1" t="s">
        <v>88</v>
      </c>
      <c r="K451" s="1">
        <v>1</v>
      </c>
      <c r="L451" s="1"/>
      <c r="M451" s="1">
        <v>0</v>
      </c>
      <c r="N451" s="1">
        <v>0</v>
      </c>
      <c r="O451" s="1" t="s">
        <v>48</v>
      </c>
      <c r="P451" s="1" t="s">
        <v>40</v>
      </c>
      <c r="Q451" s="1" t="s">
        <v>209</v>
      </c>
      <c r="R451" s="1"/>
      <c r="S451" s="1">
        <v>0</v>
      </c>
      <c r="T451" s="1"/>
      <c r="U451" s="1"/>
      <c r="Y451" s="1" t="s">
        <v>2270</v>
      </c>
      <c r="Z451" s="1" t="s">
        <v>2278</v>
      </c>
    </row>
    <row r="452" spans="1:26" ht="105" x14ac:dyDescent="0.25">
      <c r="A452" s="1">
        <v>433</v>
      </c>
      <c r="B452" s="1"/>
      <c r="C452" s="1" t="s">
        <v>2186</v>
      </c>
      <c r="D452" s="1" t="s">
        <v>2187</v>
      </c>
      <c r="E452" s="1" t="s">
        <v>1502</v>
      </c>
      <c r="F452" s="1" t="s">
        <v>2188</v>
      </c>
      <c r="G452" s="1" t="s">
        <v>2189</v>
      </c>
      <c r="H452" s="1" t="s">
        <v>2190</v>
      </c>
      <c r="I452" s="1" t="s">
        <v>3959</v>
      </c>
      <c r="J452" s="1" t="s">
        <v>282</v>
      </c>
      <c r="K452" s="1">
        <v>55</v>
      </c>
      <c r="L452" s="1" t="s">
        <v>3090</v>
      </c>
      <c r="M452" s="1">
        <v>0</v>
      </c>
      <c r="N452" s="1">
        <v>0</v>
      </c>
      <c r="O452" s="1" t="s">
        <v>3018</v>
      </c>
      <c r="P452" s="1" t="s">
        <v>40</v>
      </c>
      <c r="Q452" s="1" t="s">
        <v>3019</v>
      </c>
      <c r="R452" s="1" t="s">
        <v>3090</v>
      </c>
      <c r="S452" s="1" t="s">
        <v>3530</v>
      </c>
      <c r="T452" s="1"/>
      <c r="U452" s="1"/>
      <c r="Y452" s="1" t="s">
        <v>2270</v>
      </c>
      <c r="Z452" s="1" t="s">
        <v>2283</v>
      </c>
    </row>
    <row r="453" spans="1:26" ht="105" x14ac:dyDescent="0.25">
      <c r="A453" s="1">
        <v>434</v>
      </c>
      <c r="B453" s="1"/>
      <c r="C453" s="1" t="s">
        <v>2194</v>
      </c>
      <c r="D453" s="1" t="s">
        <v>2195</v>
      </c>
      <c r="E453" s="1" t="s">
        <v>1502</v>
      </c>
      <c r="F453" s="1" t="s">
        <v>2188</v>
      </c>
      <c r="G453" s="1" t="s">
        <v>2189</v>
      </c>
      <c r="H453" s="1" t="s">
        <v>2196</v>
      </c>
      <c r="I453" s="1" t="s">
        <v>3960</v>
      </c>
      <c r="J453" s="1" t="s">
        <v>282</v>
      </c>
      <c r="K453" s="1">
        <v>55</v>
      </c>
      <c r="L453" s="1" t="s">
        <v>3090</v>
      </c>
      <c r="M453" s="1">
        <v>0</v>
      </c>
      <c r="N453" s="1">
        <v>0</v>
      </c>
      <c r="O453" s="1" t="s">
        <v>3018</v>
      </c>
      <c r="P453" s="1" t="s">
        <v>40</v>
      </c>
      <c r="Q453" s="1" t="s">
        <v>3019</v>
      </c>
      <c r="R453" s="1" t="s">
        <v>3090</v>
      </c>
      <c r="S453" s="1" t="s">
        <v>3531</v>
      </c>
      <c r="T453" s="1"/>
      <c r="U453" s="1"/>
      <c r="Y453" s="1"/>
      <c r="Z453" s="1" t="s">
        <v>2287</v>
      </c>
    </row>
    <row r="454" spans="1:26" ht="120" x14ac:dyDescent="0.25">
      <c r="A454" s="1">
        <v>435</v>
      </c>
      <c r="B454" s="1"/>
      <c r="C454" s="1" t="s">
        <v>2199</v>
      </c>
      <c r="D454" s="1" t="s">
        <v>2200</v>
      </c>
      <c r="E454" s="1" t="s">
        <v>1502</v>
      </c>
      <c r="F454" s="1" t="s">
        <v>2188</v>
      </c>
      <c r="G454" s="1" t="s">
        <v>2189</v>
      </c>
      <c r="H454" s="1" t="s">
        <v>2201</v>
      </c>
      <c r="I454" s="1" t="s">
        <v>3961</v>
      </c>
      <c r="J454" s="1" t="s">
        <v>282</v>
      </c>
      <c r="K454" s="1">
        <v>55</v>
      </c>
      <c r="L454" s="1" t="s">
        <v>3090</v>
      </c>
      <c r="M454" s="1">
        <v>0</v>
      </c>
      <c r="N454" s="1">
        <v>0</v>
      </c>
      <c r="O454" s="1" t="s">
        <v>3018</v>
      </c>
      <c r="P454" s="1" t="s">
        <v>40</v>
      </c>
      <c r="Q454" s="1" t="s">
        <v>3019</v>
      </c>
      <c r="R454" s="1" t="s">
        <v>3090</v>
      </c>
      <c r="S454" s="1" t="s">
        <v>3532</v>
      </c>
      <c r="T454" s="1"/>
      <c r="U454" s="1"/>
      <c r="Y454" s="1" t="s">
        <v>2029</v>
      </c>
      <c r="Z454" s="1" t="s">
        <v>2291</v>
      </c>
    </row>
    <row r="455" spans="1:26" ht="135" x14ac:dyDescent="0.25">
      <c r="A455" s="1">
        <v>436</v>
      </c>
      <c r="B455" s="1"/>
      <c r="C455" s="1" t="s">
        <v>2204</v>
      </c>
      <c r="D455" s="1" t="s">
        <v>2205</v>
      </c>
      <c r="E455" s="1" t="s">
        <v>1502</v>
      </c>
      <c r="F455" s="1" t="s">
        <v>2188</v>
      </c>
      <c r="G455" s="1" t="s">
        <v>2189</v>
      </c>
      <c r="H455" s="1" t="s">
        <v>2206</v>
      </c>
      <c r="I455" s="1" t="s">
        <v>3962</v>
      </c>
      <c r="J455" s="1" t="s">
        <v>282</v>
      </c>
      <c r="K455" s="1">
        <v>30</v>
      </c>
      <c r="L455" s="1" t="s">
        <v>3090</v>
      </c>
      <c r="M455" s="1">
        <v>0</v>
      </c>
      <c r="N455" s="1">
        <v>0</v>
      </c>
      <c r="O455" s="1" t="s">
        <v>48</v>
      </c>
      <c r="P455" s="1" t="s">
        <v>40</v>
      </c>
      <c r="Q455" s="1" t="s">
        <v>3010</v>
      </c>
      <c r="R455" s="1" t="s">
        <v>3090</v>
      </c>
      <c r="S455" s="1" t="s">
        <v>3533</v>
      </c>
      <c r="T455" s="1"/>
      <c r="U455" s="1"/>
      <c r="Y455" s="1" t="s">
        <v>2037</v>
      </c>
      <c r="Z455" s="1" t="s">
        <v>2295</v>
      </c>
    </row>
    <row r="456" spans="1:26" ht="135" x14ac:dyDescent="0.25">
      <c r="A456" s="1">
        <v>437</v>
      </c>
      <c r="B456" s="1"/>
      <c r="C456" s="1" t="s">
        <v>2209</v>
      </c>
      <c r="D456" s="1" t="s">
        <v>2210</v>
      </c>
      <c r="E456" s="1" t="s">
        <v>1502</v>
      </c>
      <c r="F456" s="1" t="s">
        <v>2188</v>
      </c>
      <c r="G456" s="1" t="s">
        <v>2189</v>
      </c>
      <c r="H456" s="1" t="s">
        <v>2211</v>
      </c>
      <c r="I456" s="1" t="s">
        <v>3963</v>
      </c>
      <c r="J456" s="1" t="s">
        <v>282</v>
      </c>
      <c r="K456" s="1">
        <v>55</v>
      </c>
      <c r="L456" s="1" t="s">
        <v>3090</v>
      </c>
      <c r="M456" s="1">
        <v>0</v>
      </c>
      <c r="N456" s="1">
        <v>0</v>
      </c>
      <c r="O456" s="1" t="s">
        <v>3018</v>
      </c>
      <c r="P456" s="1" t="s">
        <v>40</v>
      </c>
      <c r="Q456" s="1" t="s">
        <v>3019</v>
      </c>
      <c r="R456" s="1" t="s">
        <v>3090</v>
      </c>
      <c r="S456" s="1" t="s">
        <v>3535</v>
      </c>
      <c r="T456" s="1"/>
      <c r="U456" s="1"/>
      <c r="Y456" s="1"/>
      <c r="Z456" s="1" t="s">
        <v>2299</v>
      </c>
    </row>
    <row r="457" spans="1:26" ht="90" x14ac:dyDescent="0.25">
      <c r="A457" s="1">
        <v>438</v>
      </c>
      <c r="B457" s="1"/>
      <c r="C457" s="1" t="s">
        <v>2214</v>
      </c>
      <c r="D457" s="1" t="s">
        <v>2215</v>
      </c>
      <c r="E457" s="1" t="s">
        <v>1502</v>
      </c>
      <c r="F457" s="1" t="s">
        <v>2188</v>
      </c>
      <c r="G457" s="1" t="s">
        <v>2189</v>
      </c>
      <c r="H457" s="1" t="s">
        <v>2216</v>
      </c>
      <c r="I457" s="1" t="s">
        <v>3964</v>
      </c>
      <c r="J457" s="1" t="s">
        <v>282</v>
      </c>
      <c r="K457" s="1">
        <v>55</v>
      </c>
      <c r="L457" s="1" t="s">
        <v>3175</v>
      </c>
      <c r="M457" s="1">
        <v>0</v>
      </c>
      <c r="N457" s="1">
        <v>0</v>
      </c>
      <c r="O457" s="1" t="s">
        <v>3018</v>
      </c>
      <c r="P457" s="1" t="s">
        <v>40</v>
      </c>
      <c r="Q457" s="1" t="s">
        <v>3019</v>
      </c>
      <c r="R457" s="1" t="s">
        <v>3175</v>
      </c>
      <c r="S457" s="1" t="s">
        <v>3536</v>
      </c>
      <c r="T457" s="1"/>
      <c r="U457" s="1"/>
      <c r="Y457" s="1"/>
      <c r="Z457" s="1" t="s">
        <v>2303</v>
      </c>
    </row>
    <row r="458" spans="1:26" ht="105" x14ac:dyDescent="0.25">
      <c r="A458" s="1">
        <v>439</v>
      </c>
      <c r="B458" s="1"/>
      <c r="C458" s="1" t="s">
        <v>2220</v>
      </c>
      <c r="D458" s="1" t="s">
        <v>2221</v>
      </c>
      <c r="E458" s="1" t="s">
        <v>1502</v>
      </c>
      <c r="F458" s="1" t="s">
        <v>2188</v>
      </c>
      <c r="G458" s="1" t="s">
        <v>2189</v>
      </c>
      <c r="H458" s="1" t="s">
        <v>2222</v>
      </c>
      <c r="I458" s="1" t="s">
        <v>3965</v>
      </c>
      <c r="J458" s="1" t="s">
        <v>282</v>
      </c>
      <c r="K458" s="1">
        <v>55</v>
      </c>
      <c r="L458" s="1" t="s">
        <v>3090</v>
      </c>
      <c r="M458" s="1">
        <v>0</v>
      </c>
      <c r="N458" s="1">
        <v>0</v>
      </c>
      <c r="O458" s="1" t="s">
        <v>3018</v>
      </c>
      <c r="P458" s="1" t="s">
        <v>40</v>
      </c>
      <c r="Q458" s="1" t="s">
        <v>3019</v>
      </c>
      <c r="R458" s="1" t="s">
        <v>3090</v>
      </c>
      <c r="S458" s="1" t="s">
        <v>3537</v>
      </c>
      <c r="T458" s="1"/>
      <c r="U458" s="1"/>
      <c r="Y458" s="1"/>
      <c r="Z458" s="1" t="s">
        <v>2309</v>
      </c>
    </row>
    <row r="459" spans="1:26" ht="135" x14ac:dyDescent="0.25">
      <c r="A459" s="1">
        <v>440</v>
      </c>
      <c r="B459" s="1"/>
      <c r="C459" s="1" t="s">
        <v>2225</v>
      </c>
      <c r="D459" s="1" t="s">
        <v>2226</v>
      </c>
      <c r="E459" s="1" t="s">
        <v>1502</v>
      </c>
      <c r="F459" s="1" t="s">
        <v>1617</v>
      </c>
      <c r="G459" s="1" t="s">
        <v>1950</v>
      </c>
      <c r="H459" s="1" t="s">
        <v>2227</v>
      </c>
      <c r="I459" s="1" t="s">
        <v>2228</v>
      </c>
      <c r="J459" s="1" t="s">
        <v>2115</v>
      </c>
      <c r="K459" s="1">
        <v>8</v>
      </c>
      <c r="L459" s="1"/>
      <c r="M459" s="1">
        <v>0</v>
      </c>
      <c r="N459" s="1">
        <v>0</v>
      </c>
      <c r="O459" s="1" t="s">
        <v>3018</v>
      </c>
      <c r="P459" s="1" t="s">
        <v>40</v>
      </c>
      <c r="Q459" s="1" t="s">
        <v>3154</v>
      </c>
      <c r="R459" s="1"/>
      <c r="S459" s="1">
        <v>0</v>
      </c>
      <c r="T459" s="1"/>
      <c r="U459" s="1"/>
      <c r="Y459" s="1" t="s">
        <v>2015</v>
      </c>
      <c r="Z459" s="1" t="s">
        <v>2316</v>
      </c>
    </row>
    <row r="460" spans="1:26" ht="75" x14ac:dyDescent="0.25">
      <c r="A460" s="1">
        <v>441</v>
      </c>
      <c r="B460" s="1"/>
      <c r="C460" s="1" t="s">
        <v>2225</v>
      </c>
      <c r="D460" s="1" t="s">
        <v>2229</v>
      </c>
      <c r="E460" s="1" t="s">
        <v>1502</v>
      </c>
      <c r="F460" s="1" t="s">
        <v>2012</v>
      </c>
      <c r="G460" s="1" t="s">
        <v>2013</v>
      </c>
      <c r="H460" s="1" t="s">
        <v>2230</v>
      </c>
      <c r="I460" s="1" t="s">
        <v>2231</v>
      </c>
      <c r="J460" s="1" t="s">
        <v>625</v>
      </c>
      <c r="K460" s="1">
        <v>1</v>
      </c>
      <c r="L460" s="1"/>
      <c r="M460" s="1">
        <v>0</v>
      </c>
      <c r="N460" s="1">
        <v>0</v>
      </c>
      <c r="O460" s="1" t="s">
        <v>48</v>
      </c>
      <c r="P460" s="1" t="s">
        <v>40</v>
      </c>
      <c r="Q460" s="1" t="s">
        <v>209</v>
      </c>
      <c r="R460" s="1"/>
      <c r="S460" s="1">
        <v>0</v>
      </c>
      <c r="T460" s="1"/>
      <c r="U460" s="1"/>
      <c r="Y460" s="1"/>
      <c r="Z460" s="1" t="s">
        <v>2320</v>
      </c>
    </row>
    <row r="461" spans="1:26" ht="210" x14ac:dyDescent="0.25">
      <c r="A461" s="1">
        <v>442</v>
      </c>
      <c r="B461" s="1"/>
      <c r="C461" s="1" t="s">
        <v>2232</v>
      </c>
      <c r="D461" s="1" t="s">
        <v>2233</v>
      </c>
      <c r="E461" s="1" t="s">
        <v>1502</v>
      </c>
      <c r="F461" s="1" t="s">
        <v>2034</v>
      </c>
      <c r="G461" s="1" t="s">
        <v>2035</v>
      </c>
      <c r="H461" s="1" t="s">
        <v>2234</v>
      </c>
      <c r="I461" s="1" t="s">
        <v>3966</v>
      </c>
      <c r="J461" s="1" t="s">
        <v>282</v>
      </c>
      <c r="K461" s="1">
        <v>55</v>
      </c>
      <c r="L461" s="1" t="s">
        <v>3090</v>
      </c>
      <c r="M461" s="1">
        <v>0</v>
      </c>
      <c r="N461" s="1">
        <v>0</v>
      </c>
      <c r="O461" s="1" t="s">
        <v>3018</v>
      </c>
      <c r="P461" s="1" t="s">
        <v>40</v>
      </c>
      <c r="Q461" s="1" t="s">
        <v>3019</v>
      </c>
      <c r="R461" s="1" t="s">
        <v>3090</v>
      </c>
      <c r="S461" s="1" t="s">
        <v>3529</v>
      </c>
      <c r="T461" s="1"/>
      <c r="U461" s="1"/>
      <c r="Y461" s="1"/>
      <c r="Z461" s="1" t="s">
        <v>2326</v>
      </c>
    </row>
    <row r="462" spans="1:26" ht="195" x14ac:dyDescent="0.25">
      <c r="A462" s="1">
        <v>443</v>
      </c>
      <c r="B462" s="1"/>
      <c r="C462" s="1" t="s">
        <v>2236</v>
      </c>
      <c r="D462" s="1" t="s">
        <v>2237</v>
      </c>
      <c r="E462" s="1" t="s">
        <v>1502</v>
      </c>
      <c r="F462" s="1" t="s">
        <v>2034</v>
      </c>
      <c r="G462" s="1" t="s">
        <v>2035</v>
      </c>
      <c r="H462" s="1" t="s">
        <v>2238</v>
      </c>
      <c r="I462" s="1" t="s">
        <v>3967</v>
      </c>
      <c r="J462" s="1" t="s">
        <v>282</v>
      </c>
      <c r="K462" s="1">
        <v>55</v>
      </c>
      <c r="L462" s="1" t="s">
        <v>3090</v>
      </c>
      <c r="M462" s="1">
        <v>0</v>
      </c>
      <c r="N462" s="1">
        <v>0</v>
      </c>
      <c r="O462" s="1" t="s">
        <v>3018</v>
      </c>
      <c r="P462" s="1" t="s">
        <v>40</v>
      </c>
      <c r="Q462" s="1" t="s">
        <v>3019</v>
      </c>
      <c r="R462" s="1" t="s">
        <v>3090</v>
      </c>
      <c r="S462" s="1" t="s">
        <v>3198</v>
      </c>
      <c r="T462" s="1"/>
      <c r="U462" s="1"/>
      <c r="Y462" s="1"/>
      <c r="Z462" s="1" t="s">
        <v>2330</v>
      </c>
    </row>
    <row r="463" spans="1:26" ht="60" x14ac:dyDescent="0.25">
      <c r="A463" s="1">
        <v>444</v>
      </c>
      <c r="B463" s="1"/>
      <c r="C463" s="1" t="s">
        <v>2240</v>
      </c>
      <c r="D463" s="1" t="s">
        <v>2241</v>
      </c>
      <c r="E463" s="1" t="s">
        <v>1502</v>
      </c>
      <c r="F463" s="1" t="s">
        <v>1617</v>
      </c>
      <c r="G463" s="1" t="s">
        <v>1950</v>
      </c>
      <c r="H463" s="1" t="s">
        <v>2242</v>
      </c>
      <c r="I463" s="1" t="s">
        <v>2243</v>
      </c>
      <c r="J463" s="1" t="s">
        <v>625</v>
      </c>
      <c r="K463" s="1">
        <v>10</v>
      </c>
      <c r="L463" s="1"/>
      <c r="M463" s="1">
        <v>0</v>
      </c>
      <c r="N463" s="1">
        <v>0</v>
      </c>
      <c r="O463" s="1" t="s">
        <v>3018</v>
      </c>
      <c r="P463" s="1" t="s">
        <v>40</v>
      </c>
      <c r="Q463" s="1" t="s">
        <v>3010</v>
      </c>
      <c r="R463" s="1"/>
      <c r="S463" s="1">
        <v>0</v>
      </c>
      <c r="T463" s="1"/>
      <c r="U463" s="1"/>
      <c r="Y463" s="1"/>
      <c r="Z463" s="1" t="s">
        <v>2334</v>
      </c>
    </row>
    <row r="464" spans="1:26" ht="150" x14ac:dyDescent="0.25">
      <c r="A464" s="1">
        <v>446</v>
      </c>
      <c r="B464" s="1"/>
      <c r="C464" s="1" t="s">
        <v>2248</v>
      </c>
      <c r="D464" s="1" t="s">
        <v>2249</v>
      </c>
      <c r="E464" s="1" t="s">
        <v>1502</v>
      </c>
      <c r="F464" s="1" t="s">
        <v>1617</v>
      </c>
      <c r="G464" s="1" t="s">
        <v>1950</v>
      </c>
      <c r="H464" s="1" t="s">
        <v>2250</v>
      </c>
      <c r="I464" s="1" t="s">
        <v>2251</v>
      </c>
      <c r="J464" s="1" t="s">
        <v>571</v>
      </c>
      <c r="K464" s="1">
        <v>12</v>
      </c>
      <c r="L464" s="1" t="s">
        <v>3539</v>
      </c>
      <c r="M464" s="1">
        <v>0</v>
      </c>
      <c r="N464" s="1">
        <v>0</v>
      </c>
      <c r="O464" s="1" t="s">
        <v>3047</v>
      </c>
      <c r="P464" s="1" t="s">
        <v>40</v>
      </c>
      <c r="Q464" s="1" t="s">
        <v>3019</v>
      </c>
      <c r="R464" s="1" t="s">
        <v>3539</v>
      </c>
      <c r="S464" s="1" t="s">
        <v>3540</v>
      </c>
      <c r="T464" s="1"/>
      <c r="U464" s="1"/>
      <c r="Y464" s="1"/>
      <c r="Z464" s="1" t="s">
        <v>2339</v>
      </c>
    </row>
    <row r="465" spans="1:26" ht="60" x14ac:dyDescent="0.25">
      <c r="A465" s="1">
        <v>447</v>
      </c>
      <c r="B465" s="1"/>
      <c r="C465" s="1" t="s">
        <v>2255</v>
      </c>
      <c r="D465" s="1" t="s">
        <v>2256</v>
      </c>
      <c r="E465" s="1" t="s">
        <v>1502</v>
      </c>
      <c r="F465" s="1" t="s">
        <v>1617</v>
      </c>
      <c r="G465" s="1" t="s">
        <v>1950</v>
      </c>
      <c r="H465" s="1" t="s">
        <v>2257</v>
      </c>
      <c r="I465" s="1" t="s">
        <v>2258</v>
      </c>
      <c r="J465" s="1" t="s">
        <v>625</v>
      </c>
      <c r="K465" s="1">
        <v>9</v>
      </c>
      <c r="L465" s="1"/>
      <c r="M465" s="1">
        <v>0</v>
      </c>
      <c r="N465" s="1">
        <v>0</v>
      </c>
      <c r="O465" s="1" t="s">
        <v>3018</v>
      </c>
      <c r="P465" s="1" t="s">
        <v>40</v>
      </c>
      <c r="Q465" s="1" t="s">
        <v>3010</v>
      </c>
      <c r="R465" s="1"/>
      <c r="S465" s="1">
        <v>0</v>
      </c>
      <c r="T465" s="1"/>
      <c r="U465" s="1"/>
      <c r="Y465" s="1"/>
      <c r="Z465" s="1" t="s">
        <v>2344</v>
      </c>
    </row>
    <row r="466" spans="1:26" ht="60" x14ac:dyDescent="0.25">
      <c r="A466" s="1">
        <v>450</v>
      </c>
      <c r="B466" s="1"/>
      <c r="C466" s="1" t="s">
        <v>2267</v>
      </c>
      <c r="D466" s="1" t="s">
        <v>2268</v>
      </c>
      <c r="E466" s="1" t="s">
        <v>1502</v>
      </c>
      <c r="F466" s="1" t="s">
        <v>1617</v>
      </c>
      <c r="G466" s="1" t="s">
        <v>1618</v>
      </c>
      <c r="H466" s="1" t="s">
        <v>2269</v>
      </c>
      <c r="I466" s="1" t="s">
        <v>3968</v>
      </c>
      <c r="J466" s="1" t="s">
        <v>69</v>
      </c>
      <c r="K466" s="1">
        <v>7</v>
      </c>
      <c r="L466" s="1" t="s">
        <v>3541</v>
      </c>
      <c r="M466" s="1">
        <v>0</v>
      </c>
      <c r="N466" s="1">
        <v>0</v>
      </c>
      <c r="O466" s="1" t="s">
        <v>3047</v>
      </c>
      <c r="P466" s="1" t="s">
        <v>40</v>
      </c>
      <c r="Q466" s="1" t="s">
        <v>3154</v>
      </c>
      <c r="R466" s="1" t="s">
        <v>3541</v>
      </c>
      <c r="S466" s="1" t="s">
        <v>3542</v>
      </c>
      <c r="T466" s="1"/>
      <c r="U466" s="1"/>
      <c r="Y466" s="1"/>
      <c r="Z466" s="1" t="s">
        <v>2350</v>
      </c>
    </row>
    <row r="467" spans="1:26" ht="60" x14ac:dyDescent="0.25">
      <c r="A467" s="1">
        <v>451</v>
      </c>
      <c r="B467" s="1"/>
      <c r="C467" s="1" t="s">
        <v>2275</v>
      </c>
      <c r="D467" s="1" t="s">
        <v>2276</v>
      </c>
      <c r="E467" s="1" t="s">
        <v>1502</v>
      </c>
      <c r="F467" s="1" t="s">
        <v>1617</v>
      </c>
      <c r="G467" s="1" t="s">
        <v>1618</v>
      </c>
      <c r="H467" s="1" t="s">
        <v>2277</v>
      </c>
      <c r="I467" s="1" t="s">
        <v>3969</v>
      </c>
      <c r="J467" s="1" t="s">
        <v>69</v>
      </c>
      <c r="K467" s="1">
        <v>7</v>
      </c>
      <c r="L467" s="1" t="s">
        <v>3541</v>
      </c>
      <c r="M467" s="1">
        <v>0</v>
      </c>
      <c r="N467" s="1">
        <v>0</v>
      </c>
      <c r="O467" s="1" t="s">
        <v>3047</v>
      </c>
      <c r="P467" s="1" t="s">
        <v>40</v>
      </c>
      <c r="Q467" s="1" t="s">
        <v>3154</v>
      </c>
      <c r="R467" s="1" t="s">
        <v>3541</v>
      </c>
      <c r="S467" s="1" t="s">
        <v>3543</v>
      </c>
      <c r="T467" s="1"/>
      <c r="U467" s="1"/>
      <c r="Y467" s="1"/>
      <c r="Z467" s="1" t="s">
        <v>2354</v>
      </c>
    </row>
    <row r="468" spans="1:26" ht="60" x14ac:dyDescent="0.25">
      <c r="A468" s="1">
        <v>452</v>
      </c>
      <c r="B468" s="1"/>
      <c r="C468" s="1" t="s">
        <v>2280</v>
      </c>
      <c r="D468" s="1" t="s">
        <v>2281</v>
      </c>
      <c r="E468" s="1" t="s">
        <v>1502</v>
      </c>
      <c r="F468" s="1" t="s">
        <v>1617</v>
      </c>
      <c r="G468" s="1" t="s">
        <v>1618</v>
      </c>
      <c r="H468" s="1" t="s">
        <v>2282</v>
      </c>
      <c r="I468" s="1" t="s">
        <v>3970</v>
      </c>
      <c r="J468" s="1" t="s">
        <v>69</v>
      </c>
      <c r="K468" s="1">
        <v>7</v>
      </c>
      <c r="L468" s="1" t="s">
        <v>3541</v>
      </c>
      <c r="M468" s="1">
        <v>0</v>
      </c>
      <c r="N468" s="1">
        <v>0</v>
      </c>
      <c r="O468" s="1" t="s">
        <v>3047</v>
      </c>
      <c r="P468" s="1" t="s">
        <v>40</v>
      </c>
      <c r="Q468" s="1" t="s">
        <v>3154</v>
      </c>
      <c r="R468" s="1" t="s">
        <v>3541</v>
      </c>
      <c r="S468" s="1" t="s">
        <v>3543</v>
      </c>
      <c r="T468" s="1"/>
      <c r="U468" s="1"/>
      <c r="Y468" s="1"/>
      <c r="Z468" s="1" t="s">
        <v>2360</v>
      </c>
    </row>
    <row r="469" spans="1:26" ht="105" x14ac:dyDescent="0.25">
      <c r="A469" s="1">
        <v>454</v>
      </c>
      <c r="B469" s="1"/>
      <c r="C469" s="1" t="s">
        <v>2288</v>
      </c>
      <c r="D469" s="1" t="s">
        <v>2289</v>
      </c>
      <c r="E469" s="1" t="s">
        <v>1502</v>
      </c>
      <c r="F469" s="1" t="s">
        <v>2026</v>
      </c>
      <c r="G469" s="1" t="s">
        <v>2027</v>
      </c>
      <c r="H469" s="1" t="s">
        <v>2290</v>
      </c>
      <c r="I469" s="1" t="s">
        <v>3971</v>
      </c>
      <c r="J469" s="1" t="s">
        <v>282</v>
      </c>
      <c r="K469" s="1">
        <v>1</v>
      </c>
      <c r="L469" s="1" t="s">
        <v>3090</v>
      </c>
      <c r="M469" s="1">
        <v>0</v>
      </c>
      <c r="N469" s="1">
        <v>0</v>
      </c>
      <c r="O469" s="1" t="s">
        <v>48</v>
      </c>
      <c r="P469" s="1" t="s">
        <v>40</v>
      </c>
      <c r="Q469" s="1" t="s">
        <v>209</v>
      </c>
      <c r="R469" s="1" t="s">
        <v>3090</v>
      </c>
      <c r="S469" s="1" t="s">
        <v>3516</v>
      </c>
      <c r="T469" s="1"/>
      <c r="U469" s="1"/>
      <c r="Y469" s="1"/>
      <c r="Z469" s="1" t="s">
        <v>2365</v>
      </c>
    </row>
    <row r="470" spans="1:26" ht="165" x14ac:dyDescent="0.25">
      <c r="A470" s="1">
        <v>455</v>
      </c>
      <c r="B470" s="1"/>
      <c r="C470" s="1" t="s">
        <v>2292</v>
      </c>
      <c r="D470" s="1" t="s">
        <v>2293</v>
      </c>
      <c r="E470" s="1" t="s">
        <v>1502</v>
      </c>
      <c r="F470" s="1" t="s">
        <v>2034</v>
      </c>
      <c r="G470" s="1" t="s">
        <v>2035</v>
      </c>
      <c r="H470" s="1" t="s">
        <v>2294</v>
      </c>
      <c r="I470" s="1" t="s">
        <v>3972</v>
      </c>
      <c r="J470" s="1" t="s">
        <v>282</v>
      </c>
      <c r="K470" s="1">
        <v>55</v>
      </c>
      <c r="L470" s="1" t="s">
        <v>3090</v>
      </c>
      <c r="M470" s="1">
        <v>0</v>
      </c>
      <c r="N470" s="1">
        <v>0</v>
      </c>
      <c r="O470" s="1" t="s">
        <v>3018</v>
      </c>
      <c r="P470" s="1" t="s">
        <v>40</v>
      </c>
      <c r="Q470" s="1" t="s">
        <v>3019</v>
      </c>
      <c r="R470" s="1" t="s">
        <v>3090</v>
      </c>
      <c r="S470" s="1" t="s">
        <v>3519</v>
      </c>
      <c r="T470" s="1"/>
      <c r="U470" s="1"/>
      <c r="Y470" s="1"/>
      <c r="Z470" s="1" t="s">
        <v>2369</v>
      </c>
    </row>
    <row r="471" spans="1:26" ht="90" x14ac:dyDescent="0.25">
      <c r="A471" s="1">
        <v>457</v>
      </c>
      <c r="B471" s="1"/>
      <c r="C471" s="1" t="s">
        <v>2300</v>
      </c>
      <c r="D471" s="1" t="s">
        <v>2301</v>
      </c>
      <c r="E471" s="1" t="s">
        <v>1502</v>
      </c>
      <c r="F471" s="1" t="s">
        <v>1617</v>
      </c>
      <c r="G471" s="1" t="s">
        <v>1618</v>
      </c>
      <c r="H471" s="1" t="s">
        <v>2302</v>
      </c>
      <c r="I471" s="1" t="s">
        <v>2303</v>
      </c>
      <c r="J471" s="1" t="s">
        <v>571</v>
      </c>
      <c r="K471" s="1">
        <v>7</v>
      </c>
      <c r="L471" s="1" t="s">
        <v>3544</v>
      </c>
      <c r="M471" s="1">
        <v>0</v>
      </c>
      <c r="N471" s="1">
        <v>0</v>
      </c>
      <c r="O471" s="1" t="s">
        <v>3047</v>
      </c>
      <c r="P471" s="1" t="s">
        <v>40</v>
      </c>
      <c r="Q471" s="1" t="s">
        <v>3154</v>
      </c>
      <c r="R471" s="1" t="s">
        <v>3544</v>
      </c>
      <c r="S471" s="1" t="s">
        <v>3068</v>
      </c>
      <c r="T471" s="1"/>
      <c r="U471" s="1"/>
      <c r="Y471" s="1"/>
      <c r="Z471" s="1" t="s">
        <v>2373</v>
      </c>
    </row>
    <row r="472" spans="1:26" ht="225" x14ac:dyDescent="0.25">
      <c r="A472" s="1">
        <v>458</v>
      </c>
      <c r="B472" s="1"/>
      <c r="C472" s="1" t="s">
        <v>2306</v>
      </c>
      <c r="D472" s="1" t="s">
        <v>2307</v>
      </c>
      <c r="E472" s="1" t="s">
        <v>1502</v>
      </c>
      <c r="F472" s="1" t="s">
        <v>1617</v>
      </c>
      <c r="G472" s="1" t="s">
        <v>1950</v>
      </c>
      <c r="H472" s="1" t="s">
        <v>2308</v>
      </c>
      <c r="I472" s="1" t="s">
        <v>2309</v>
      </c>
      <c r="J472" s="1" t="s">
        <v>879</v>
      </c>
      <c r="K472" s="1">
        <v>9</v>
      </c>
      <c r="L472" s="1" t="s">
        <v>3545</v>
      </c>
      <c r="M472" s="1">
        <v>0</v>
      </c>
      <c r="N472" s="1">
        <v>0</v>
      </c>
      <c r="O472" s="1" t="s">
        <v>3018</v>
      </c>
      <c r="P472" s="1" t="s">
        <v>40</v>
      </c>
      <c r="Q472" s="1" t="s">
        <v>3010</v>
      </c>
      <c r="R472" s="1" t="s">
        <v>3545</v>
      </c>
      <c r="S472" s="1" t="s">
        <v>3546</v>
      </c>
      <c r="T472" s="1"/>
      <c r="U472" s="1"/>
      <c r="Y472" s="1"/>
      <c r="Z472" s="1" t="s">
        <v>2377</v>
      </c>
    </row>
    <row r="473" spans="1:26" ht="90" x14ac:dyDescent="0.25">
      <c r="A473" s="1">
        <v>459</v>
      </c>
      <c r="B473" s="1"/>
      <c r="C473" s="1" t="s">
        <v>2313</v>
      </c>
      <c r="D473" s="1" t="s">
        <v>2314</v>
      </c>
      <c r="E473" s="1" t="s">
        <v>1502</v>
      </c>
      <c r="F473" s="1" t="s">
        <v>2012</v>
      </c>
      <c r="G473" s="1" t="s">
        <v>2013</v>
      </c>
      <c r="H473" s="1" t="s">
        <v>2315</v>
      </c>
      <c r="I473" s="1" t="s">
        <v>3973</v>
      </c>
      <c r="J473" s="1" t="s">
        <v>88</v>
      </c>
      <c r="K473" s="1">
        <v>1</v>
      </c>
      <c r="L473" s="1"/>
      <c r="M473" s="1">
        <v>0</v>
      </c>
      <c r="N473" s="1">
        <v>0</v>
      </c>
      <c r="O473" s="1" t="s">
        <v>48</v>
      </c>
      <c r="P473" s="1" t="s">
        <v>40</v>
      </c>
      <c r="Q473" s="1" t="s">
        <v>209</v>
      </c>
      <c r="R473" s="1"/>
      <c r="S473" s="1">
        <v>0</v>
      </c>
      <c r="T473" s="1"/>
      <c r="U473" s="1"/>
      <c r="Y473" s="1"/>
      <c r="Z473" s="1" t="s">
        <v>2381</v>
      </c>
    </row>
    <row r="474" spans="1:26" ht="150" x14ac:dyDescent="0.25">
      <c r="A474" s="1">
        <v>460</v>
      </c>
      <c r="B474" s="1"/>
      <c r="C474" s="1" t="s">
        <v>2317</v>
      </c>
      <c r="D474" s="1" t="s">
        <v>2318</v>
      </c>
      <c r="E474" s="1" t="s">
        <v>1502</v>
      </c>
      <c r="F474" s="1" t="s">
        <v>2012</v>
      </c>
      <c r="G474" s="1" t="s">
        <v>2013</v>
      </c>
      <c r="H474" s="1" t="s">
        <v>2319</v>
      </c>
      <c r="I474" s="1" t="s">
        <v>2320</v>
      </c>
      <c r="J474" s="1" t="s">
        <v>69</v>
      </c>
      <c r="K474" s="1">
        <v>1</v>
      </c>
      <c r="L474" s="1" t="s">
        <v>3547</v>
      </c>
      <c r="M474" s="1">
        <v>0</v>
      </c>
      <c r="N474" s="1">
        <v>0</v>
      </c>
      <c r="O474" s="1" t="s">
        <v>48</v>
      </c>
      <c r="P474" s="1" t="s">
        <v>40</v>
      </c>
      <c r="Q474" s="1" t="s">
        <v>209</v>
      </c>
      <c r="R474" s="1" t="s">
        <v>3547</v>
      </c>
      <c r="S474" s="1" t="s">
        <v>3548</v>
      </c>
      <c r="T474" s="1"/>
      <c r="U474" s="1"/>
      <c r="Y474" s="1"/>
      <c r="Z474" s="1" t="s">
        <v>2385</v>
      </c>
    </row>
    <row r="475" spans="1:26" ht="45" x14ac:dyDescent="0.25">
      <c r="A475" s="1">
        <v>463</v>
      </c>
      <c r="B475" s="1"/>
      <c r="C475" s="1" t="s">
        <v>2331</v>
      </c>
      <c r="D475" s="1" t="s">
        <v>2332</v>
      </c>
      <c r="E475" s="1" t="s">
        <v>1502</v>
      </c>
      <c r="F475" s="1" t="s">
        <v>2012</v>
      </c>
      <c r="G475" s="1" t="s">
        <v>2013</v>
      </c>
      <c r="H475" s="1" t="s">
        <v>2333</v>
      </c>
      <c r="I475" s="1" t="s">
        <v>2334</v>
      </c>
      <c r="J475" s="1" t="s">
        <v>571</v>
      </c>
      <c r="K475" s="1">
        <v>1</v>
      </c>
      <c r="L475" s="1" t="s">
        <v>3549</v>
      </c>
      <c r="M475" s="1">
        <v>0</v>
      </c>
      <c r="N475" s="1">
        <v>0</v>
      </c>
      <c r="O475" s="1" t="s">
        <v>48</v>
      </c>
      <c r="P475" s="1" t="s">
        <v>40</v>
      </c>
      <c r="Q475" s="1" t="s">
        <v>209</v>
      </c>
      <c r="R475" s="1" t="s">
        <v>3549</v>
      </c>
      <c r="S475" s="1" t="s">
        <v>3516</v>
      </c>
      <c r="T475" s="1"/>
      <c r="U475" s="1"/>
      <c r="Y475" s="1"/>
      <c r="Z475" s="1" t="s">
        <v>2388</v>
      </c>
    </row>
    <row r="476" spans="1:26" ht="135" x14ac:dyDescent="0.25">
      <c r="A476" s="1">
        <v>464</v>
      </c>
      <c r="B476" s="1"/>
      <c r="C476" s="1" t="s">
        <v>2336</v>
      </c>
      <c r="D476" s="1" t="s">
        <v>2337</v>
      </c>
      <c r="E476" s="1" t="s">
        <v>1502</v>
      </c>
      <c r="F476" s="1" t="s">
        <v>2012</v>
      </c>
      <c r="G476" s="1" t="s">
        <v>2013</v>
      </c>
      <c r="H476" s="1" t="s">
        <v>2338</v>
      </c>
      <c r="I476" s="1" t="s">
        <v>2339</v>
      </c>
      <c r="J476" s="1" t="s">
        <v>571</v>
      </c>
      <c r="K476" s="1">
        <v>1</v>
      </c>
      <c r="L476" s="1" t="s">
        <v>3550</v>
      </c>
      <c r="M476" s="1">
        <v>0</v>
      </c>
      <c r="N476" s="1">
        <v>1.81</v>
      </c>
      <c r="O476" s="1" t="s">
        <v>48</v>
      </c>
      <c r="P476" s="1" t="s">
        <v>40</v>
      </c>
      <c r="Q476" s="1" t="s">
        <v>209</v>
      </c>
      <c r="R476" s="1" t="s">
        <v>3550</v>
      </c>
      <c r="S476" s="1" t="s">
        <v>3551</v>
      </c>
      <c r="T476" s="1"/>
      <c r="U476" s="1"/>
      <c r="Y476" s="1" t="s">
        <v>2037</v>
      </c>
      <c r="Z476" s="1" t="s">
        <v>2392</v>
      </c>
    </row>
    <row r="477" spans="1:26" ht="360" x14ac:dyDescent="0.25">
      <c r="A477" s="1">
        <v>465</v>
      </c>
      <c r="B477" s="1"/>
      <c r="C477" s="1" t="s">
        <v>2342</v>
      </c>
      <c r="D477" s="1" t="s">
        <v>2328</v>
      </c>
      <c r="E477" s="1" t="s">
        <v>1502</v>
      </c>
      <c r="F477" s="1" t="s">
        <v>2012</v>
      </c>
      <c r="G477" s="1" t="s">
        <v>2013</v>
      </c>
      <c r="H477" s="1" t="s">
        <v>2343</v>
      </c>
      <c r="I477" s="1" t="s">
        <v>2344</v>
      </c>
      <c r="J477" s="1" t="s">
        <v>69</v>
      </c>
      <c r="K477" s="1">
        <v>1</v>
      </c>
      <c r="L477" s="1" t="s">
        <v>3552</v>
      </c>
      <c r="M477" s="1">
        <v>0</v>
      </c>
      <c r="N477" s="1">
        <v>0</v>
      </c>
      <c r="O477" s="1" t="s">
        <v>48</v>
      </c>
      <c r="P477" s="1" t="s">
        <v>40</v>
      </c>
      <c r="Q477" s="1" t="s">
        <v>209</v>
      </c>
      <c r="R477" s="1" t="s">
        <v>3552</v>
      </c>
      <c r="S477" s="1" t="s">
        <v>3553</v>
      </c>
      <c r="T477" s="1"/>
      <c r="U477" s="1"/>
      <c r="Y477" s="1"/>
      <c r="Z477" s="1" t="s">
        <v>2399</v>
      </c>
    </row>
    <row r="478" spans="1:26" ht="45" x14ac:dyDescent="0.25">
      <c r="A478" s="1">
        <v>466</v>
      </c>
      <c r="B478" s="1"/>
      <c r="C478" s="1" t="s">
        <v>2347</v>
      </c>
      <c r="D478" s="1" t="s">
        <v>2348</v>
      </c>
      <c r="E478" s="1" t="s">
        <v>1502</v>
      </c>
      <c r="F478" s="1" t="s">
        <v>2012</v>
      </c>
      <c r="G478" s="1" t="s">
        <v>2013</v>
      </c>
      <c r="H478" s="1" t="s">
        <v>2349</v>
      </c>
      <c r="I478" s="1" t="s">
        <v>2350</v>
      </c>
      <c r="J478" s="1" t="s">
        <v>342</v>
      </c>
      <c r="K478" s="1">
        <v>1</v>
      </c>
      <c r="L478" s="1"/>
      <c r="M478" s="1">
        <v>0</v>
      </c>
      <c r="N478" s="1">
        <v>0</v>
      </c>
      <c r="O478" s="1" t="s">
        <v>48</v>
      </c>
      <c r="P478" s="1" t="s">
        <v>40</v>
      </c>
      <c r="Q478" s="1" t="s">
        <v>209</v>
      </c>
      <c r="R478" s="1"/>
      <c r="S478" s="1">
        <v>0</v>
      </c>
      <c r="T478" s="1"/>
      <c r="U478" s="1"/>
      <c r="Y478" s="1"/>
      <c r="Z478" s="1" t="s">
        <v>2405</v>
      </c>
    </row>
    <row r="479" spans="1:26" ht="255" x14ac:dyDescent="0.25">
      <c r="A479" s="1">
        <v>467</v>
      </c>
      <c r="B479" s="1"/>
      <c r="C479" s="1" t="s">
        <v>2351</v>
      </c>
      <c r="D479" s="1" t="s">
        <v>2352</v>
      </c>
      <c r="E479" s="1" t="s">
        <v>1502</v>
      </c>
      <c r="F479" s="1" t="s">
        <v>2012</v>
      </c>
      <c r="G479" s="1" t="s">
        <v>2013</v>
      </c>
      <c r="H479" s="1" t="s">
        <v>2353</v>
      </c>
      <c r="I479" s="1" t="s">
        <v>2354</v>
      </c>
      <c r="J479" s="1" t="s">
        <v>69</v>
      </c>
      <c r="K479" s="1">
        <v>1</v>
      </c>
      <c r="L479" s="1" t="s">
        <v>3554</v>
      </c>
      <c r="M479" s="1">
        <v>0</v>
      </c>
      <c r="N479" s="1">
        <v>0</v>
      </c>
      <c r="O479" s="1" t="s">
        <v>48</v>
      </c>
      <c r="P479" s="1" t="s">
        <v>40</v>
      </c>
      <c r="Q479" s="1" t="s">
        <v>209</v>
      </c>
      <c r="R479" s="1" t="s">
        <v>3554</v>
      </c>
      <c r="S479" s="1" t="s">
        <v>3555</v>
      </c>
      <c r="T479" s="1"/>
      <c r="U479" s="1"/>
      <c r="Y479" s="1"/>
      <c r="Z479" s="1" t="s">
        <v>2413</v>
      </c>
    </row>
    <row r="480" spans="1:26" ht="75" x14ac:dyDescent="0.25">
      <c r="A480" s="1">
        <v>468</v>
      </c>
      <c r="B480" s="1"/>
      <c r="C480" s="1" t="s">
        <v>2357</v>
      </c>
      <c r="D480" s="1" t="s">
        <v>2358</v>
      </c>
      <c r="E480" s="1" t="s">
        <v>1502</v>
      </c>
      <c r="F480" s="1" t="s">
        <v>2012</v>
      </c>
      <c r="G480" s="1" t="s">
        <v>2013</v>
      </c>
      <c r="H480" s="1" t="s">
        <v>2359</v>
      </c>
      <c r="I480" s="1" t="s">
        <v>2360</v>
      </c>
      <c r="J480" s="1" t="s">
        <v>571</v>
      </c>
      <c r="K480" s="1">
        <v>1</v>
      </c>
      <c r="L480" s="1" t="s">
        <v>3556</v>
      </c>
      <c r="M480" s="1">
        <v>0</v>
      </c>
      <c r="N480" s="1">
        <v>0</v>
      </c>
      <c r="O480" s="1" t="s">
        <v>48</v>
      </c>
      <c r="P480" s="1" t="s">
        <v>40</v>
      </c>
      <c r="Q480" s="1" t="s">
        <v>209</v>
      </c>
      <c r="R480" s="1" t="s">
        <v>3556</v>
      </c>
      <c r="S480" s="1" t="s">
        <v>3543</v>
      </c>
      <c r="T480" s="1"/>
      <c r="U480" s="1"/>
      <c r="Y480" s="1"/>
      <c r="Z480" s="1" t="s">
        <v>2420</v>
      </c>
    </row>
    <row r="481" spans="1:26" ht="45" x14ac:dyDescent="0.25">
      <c r="A481" s="1">
        <v>469</v>
      </c>
      <c r="B481" s="1"/>
      <c r="C481" s="1" t="s">
        <v>2362</v>
      </c>
      <c r="D481" s="1" t="s">
        <v>2363</v>
      </c>
      <c r="E481" s="1" t="s">
        <v>1502</v>
      </c>
      <c r="F481" s="1" t="s">
        <v>2012</v>
      </c>
      <c r="G481" s="1" t="s">
        <v>2013</v>
      </c>
      <c r="H481" s="1" t="s">
        <v>2364</v>
      </c>
      <c r="I481" s="1" t="s">
        <v>2365</v>
      </c>
      <c r="J481" s="1" t="s">
        <v>571</v>
      </c>
      <c r="K481" s="1">
        <v>1</v>
      </c>
      <c r="L481" s="1" t="s">
        <v>3090</v>
      </c>
      <c r="M481" s="1">
        <v>0</v>
      </c>
      <c r="N481" s="1">
        <v>0</v>
      </c>
      <c r="O481" s="1" t="s">
        <v>48</v>
      </c>
      <c r="P481" s="1" t="s">
        <v>40</v>
      </c>
      <c r="Q481" s="1" t="s">
        <v>209</v>
      </c>
      <c r="R481" s="1" t="s">
        <v>3090</v>
      </c>
      <c r="S481" s="1" t="s">
        <v>3516</v>
      </c>
      <c r="T481" s="1"/>
      <c r="U481" s="1"/>
      <c r="Y481" s="1"/>
      <c r="Z481" s="1" t="s">
        <v>2429</v>
      </c>
    </row>
    <row r="482" spans="1:26" ht="45" x14ac:dyDescent="0.25">
      <c r="A482" s="1">
        <v>470</v>
      </c>
      <c r="B482" s="1"/>
      <c r="C482" s="1" t="s">
        <v>2366</v>
      </c>
      <c r="D482" s="1" t="s">
        <v>2367</v>
      </c>
      <c r="E482" s="1" t="s">
        <v>1502</v>
      </c>
      <c r="F482" s="1" t="s">
        <v>2012</v>
      </c>
      <c r="G482" s="1" t="s">
        <v>2013</v>
      </c>
      <c r="H482" s="1" t="s">
        <v>2368</v>
      </c>
      <c r="I482" s="1" t="s">
        <v>2369</v>
      </c>
      <c r="J482" s="1" t="s">
        <v>88</v>
      </c>
      <c r="K482" s="1">
        <v>1</v>
      </c>
      <c r="L482" s="1"/>
      <c r="M482" s="1">
        <v>0</v>
      </c>
      <c r="N482" s="1">
        <v>0</v>
      </c>
      <c r="O482" s="1" t="s">
        <v>48</v>
      </c>
      <c r="P482" s="1" t="s">
        <v>40</v>
      </c>
      <c r="Q482" s="1" t="s">
        <v>209</v>
      </c>
      <c r="R482" s="1"/>
      <c r="S482" s="1">
        <v>0</v>
      </c>
      <c r="T482" s="1"/>
      <c r="U482" s="1"/>
      <c r="Y482" s="1"/>
      <c r="Z482" s="1" t="s">
        <v>2437</v>
      </c>
    </row>
    <row r="483" spans="1:26" ht="75" x14ac:dyDescent="0.25">
      <c r="A483" s="1">
        <v>471</v>
      </c>
      <c r="B483" s="1"/>
      <c r="C483" s="1" t="s">
        <v>2370</v>
      </c>
      <c r="D483" s="1" t="s">
        <v>2371</v>
      </c>
      <c r="E483" s="1" t="s">
        <v>1502</v>
      </c>
      <c r="F483" s="1" t="s">
        <v>2012</v>
      </c>
      <c r="G483" s="1" t="s">
        <v>2013</v>
      </c>
      <c r="H483" s="1" t="s">
        <v>2372</v>
      </c>
      <c r="I483" s="1" t="s">
        <v>2373</v>
      </c>
      <c r="J483" s="1" t="s">
        <v>88</v>
      </c>
      <c r="K483" s="1">
        <v>1</v>
      </c>
      <c r="L483" s="1"/>
      <c r="M483" s="1">
        <v>0</v>
      </c>
      <c r="N483" s="1">
        <v>0</v>
      </c>
      <c r="O483" s="1" t="s">
        <v>48</v>
      </c>
      <c r="P483" s="1" t="s">
        <v>40</v>
      </c>
      <c r="Q483" s="1" t="s">
        <v>209</v>
      </c>
      <c r="R483" s="1"/>
      <c r="S483" s="1">
        <v>0</v>
      </c>
      <c r="T483" s="1"/>
      <c r="U483" s="1"/>
      <c r="Y483" s="1"/>
      <c r="Z483" s="1" t="s">
        <v>3574</v>
      </c>
    </row>
    <row r="484" spans="1:26" ht="60" x14ac:dyDescent="0.25">
      <c r="A484" s="1">
        <v>472</v>
      </c>
      <c r="B484" s="1"/>
      <c r="C484" s="1" t="s">
        <v>2374</v>
      </c>
      <c r="D484" s="1" t="s">
        <v>2375</v>
      </c>
      <c r="E484" s="1" t="s">
        <v>1502</v>
      </c>
      <c r="F484" s="1" t="s">
        <v>2012</v>
      </c>
      <c r="G484" s="1" t="s">
        <v>2013</v>
      </c>
      <c r="H484" s="1" t="s">
        <v>2376</v>
      </c>
      <c r="I484" s="1" t="s">
        <v>2377</v>
      </c>
      <c r="J484" s="1" t="s">
        <v>88</v>
      </c>
      <c r="K484" s="1">
        <v>1</v>
      </c>
      <c r="L484" s="1"/>
      <c r="M484" s="1">
        <v>0</v>
      </c>
      <c r="N484" s="1">
        <v>0</v>
      </c>
      <c r="O484" s="1" t="s">
        <v>48</v>
      </c>
      <c r="P484" s="1" t="s">
        <v>40</v>
      </c>
      <c r="Q484" s="1" t="s">
        <v>209</v>
      </c>
      <c r="R484" s="1"/>
      <c r="S484" s="1">
        <v>0</v>
      </c>
      <c r="T484" s="1"/>
      <c r="U484" s="1"/>
      <c r="Y484" s="1"/>
      <c r="Z484" s="1" t="s">
        <v>2454</v>
      </c>
    </row>
    <row r="485" spans="1:26" ht="105" x14ac:dyDescent="0.25">
      <c r="A485" s="1">
        <v>473</v>
      </c>
      <c r="B485" s="1"/>
      <c r="C485" s="1" t="s">
        <v>2378</v>
      </c>
      <c r="D485" s="1" t="s">
        <v>2379</v>
      </c>
      <c r="E485" s="1" t="s">
        <v>1502</v>
      </c>
      <c r="F485" s="1" t="s">
        <v>2012</v>
      </c>
      <c r="G485" s="1" t="s">
        <v>2013</v>
      </c>
      <c r="H485" s="1" t="s">
        <v>2380</v>
      </c>
      <c r="I485" s="1" t="s">
        <v>2381</v>
      </c>
      <c r="J485" s="1" t="s">
        <v>342</v>
      </c>
      <c r="K485" s="1">
        <v>1</v>
      </c>
      <c r="L485" s="1"/>
      <c r="M485" s="1">
        <v>0</v>
      </c>
      <c r="N485" s="1">
        <v>0</v>
      </c>
      <c r="O485" s="1" t="s">
        <v>48</v>
      </c>
      <c r="P485" s="1" t="s">
        <v>40</v>
      </c>
      <c r="Q485" s="1" t="s">
        <v>209</v>
      </c>
      <c r="R485" s="1"/>
      <c r="S485" s="1">
        <v>0</v>
      </c>
      <c r="T485" s="1"/>
      <c r="U485" s="1"/>
      <c r="Y485" s="1"/>
      <c r="Z485" s="1" t="s">
        <v>3582</v>
      </c>
    </row>
    <row r="486" spans="1:26" ht="45" x14ac:dyDescent="0.25">
      <c r="A486" s="1">
        <v>474</v>
      </c>
      <c r="B486" s="1"/>
      <c r="C486" s="1" t="s">
        <v>2382</v>
      </c>
      <c r="D486" s="1" t="s">
        <v>2383</v>
      </c>
      <c r="E486" s="1" t="s">
        <v>1502</v>
      </c>
      <c r="F486" s="1" t="s">
        <v>2012</v>
      </c>
      <c r="G486" s="1" t="s">
        <v>2013</v>
      </c>
      <c r="H486" s="1" t="s">
        <v>2384</v>
      </c>
      <c r="I486" s="1" t="s">
        <v>2385</v>
      </c>
      <c r="J486" s="1" t="s">
        <v>342</v>
      </c>
      <c r="K486" s="1">
        <v>1</v>
      </c>
      <c r="L486" s="1"/>
      <c r="M486" s="1">
        <v>0</v>
      </c>
      <c r="N486" s="1">
        <v>0</v>
      </c>
      <c r="O486" s="1" t="s">
        <v>48</v>
      </c>
      <c r="P486" s="1" t="s">
        <v>40</v>
      </c>
      <c r="Q486" s="1" t="s">
        <v>209</v>
      </c>
      <c r="R486" s="1"/>
      <c r="S486" s="1">
        <v>0</v>
      </c>
      <c r="T486" s="1"/>
      <c r="U486" s="1"/>
      <c r="Y486" s="1"/>
      <c r="Z486" s="1" t="s">
        <v>2470</v>
      </c>
    </row>
    <row r="487" spans="1:26" ht="45" x14ac:dyDescent="0.25">
      <c r="A487" s="1">
        <v>475</v>
      </c>
      <c r="B487" s="1"/>
      <c r="C487" s="1" t="s">
        <v>2386</v>
      </c>
      <c r="D487" s="1" t="s">
        <v>553</v>
      </c>
      <c r="E487" s="1" t="s">
        <v>1502</v>
      </c>
      <c r="F487" s="1" t="s">
        <v>2012</v>
      </c>
      <c r="G487" s="1" t="s">
        <v>2013</v>
      </c>
      <c r="H487" s="1" t="s">
        <v>2387</v>
      </c>
      <c r="I487" s="1" t="s">
        <v>2388</v>
      </c>
      <c r="J487" s="1" t="s">
        <v>342</v>
      </c>
      <c r="K487" s="1">
        <v>1</v>
      </c>
      <c r="L487" s="1"/>
      <c r="M487" s="1">
        <v>0</v>
      </c>
      <c r="N487" s="1">
        <v>0</v>
      </c>
      <c r="O487" s="1" t="s">
        <v>48</v>
      </c>
      <c r="P487" s="1" t="s">
        <v>40</v>
      </c>
      <c r="Q487" s="1" t="s">
        <v>209</v>
      </c>
      <c r="R487" s="1"/>
      <c r="S487" s="1">
        <v>0</v>
      </c>
      <c r="T487" s="1"/>
      <c r="U487" s="1"/>
      <c r="Y487" s="1"/>
      <c r="Z487" s="1" t="s">
        <v>2478</v>
      </c>
    </row>
    <row r="488" spans="1:26" ht="120" x14ac:dyDescent="0.25">
      <c r="A488" s="1">
        <v>476</v>
      </c>
      <c r="B488" s="1"/>
      <c r="C488" s="1" t="s">
        <v>2389</v>
      </c>
      <c r="D488" s="1" t="s">
        <v>2390</v>
      </c>
      <c r="E488" s="1" t="s">
        <v>1502</v>
      </c>
      <c r="F488" s="1" t="s">
        <v>2034</v>
      </c>
      <c r="G488" s="1" t="s">
        <v>2035</v>
      </c>
      <c r="H488" s="1" t="s">
        <v>2391</v>
      </c>
      <c r="I488" s="1" t="s">
        <v>3974</v>
      </c>
      <c r="J488" s="1" t="s">
        <v>282</v>
      </c>
      <c r="K488" s="1">
        <v>55</v>
      </c>
      <c r="L488" s="1" t="s">
        <v>3090</v>
      </c>
      <c r="M488" s="1">
        <v>0</v>
      </c>
      <c r="N488" s="1">
        <v>0</v>
      </c>
      <c r="O488" s="1" t="s">
        <v>3018</v>
      </c>
      <c r="P488" s="1" t="s">
        <v>40</v>
      </c>
      <c r="Q488" s="1" t="s">
        <v>3019</v>
      </c>
      <c r="R488" s="1" t="s">
        <v>3090</v>
      </c>
      <c r="S488" s="1" t="s">
        <v>3519</v>
      </c>
      <c r="T488" s="1"/>
      <c r="U488" s="1"/>
      <c r="Y488" s="1"/>
      <c r="Z488" s="1" t="s">
        <v>2483</v>
      </c>
    </row>
    <row r="489" spans="1:26" ht="150" x14ac:dyDescent="0.25">
      <c r="A489" s="1">
        <v>3</v>
      </c>
      <c r="B489" s="1"/>
      <c r="C489" s="1" t="s">
        <v>2393</v>
      </c>
      <c r="D489" s="1" t="s">
        <v>2394</v>
      </c>
      <c r="E489" s="1" t="s">
        <v>2395</v>
      </c>
      <c r="F489" s="1" t="s">
        <v>2396</v>
      </c>
      <c r="G489" s="1" t="s">
        <v>2397</v>
      </c>
      <c r="H489" s="1" t="s">
        <v>2398</v>
      </c>
      <c r="I489" s="1" t="s">
        <v>2399</v>
      </c>
      <c r="J489" s="1" t="s">
        <v>69</v>
      </c>
      <c r="K489" s="1">
        <v>5</v>
      </c>
      <c r="L489" s="1" t="s">
        <v>3557</v>
      </c>
      <c r="M489" s="1">
        <v>2.7719999999999998</v>
      </c>
      <c r="N489" s="1">
        <v>2.7719999999999998</v>
      </c>
      <c r="O489" s="1" t="s">
        <v>39</v>
      </c>
      <c r="P489" s="1" t="s">
        <v>40</v>
      </c>
      <c r="Q489" s="1" t="s">
        <v>3438</v>
      </c>
      <c r="R489" s="1" t="s">
        <v>3557</v>
      </c>
      <c r="S489" s="1" t="s">
        <v>3558</v>
      </c>
      <c r="T489" s="1"/>
      <c r="U489" s="1"/>
      <c r="Y489" s="1"/>
      <c r="Z489" s="1" t="s">
        <v>3590</v>
      </c>
    </row>
    <row r="490" spans="1:26" ht="180" x14ac:dyDescent="0.25">
      <c r="A490" s="1">
        <v>3</v>
      </c>
      <c r="B490" s="1"/>
      <c r="C490" s="1" t="s">
        <v>2393</v>
      </c>
      <c r="D490" s="1" t="s">
        <v>2403</v>
      </c>
      <c r="E490" s="1" t="s">
        <v>2395</v>
      </c>
      <c r="F490" s="1" t="s">
        <v>2396</v>
      </c>
      <c r="G490" s="1" t="s">
        <v>2397</v>
      </c>
      <c r="H490" s="1" t="s">
        <v>2404</v>
      </c>
      <c r="I490" s="1" t="s">
        <v>2405</v>
      </c>
      <c r="J490" s="1" t="s">
        <v>69</v>
      </c>
      <c r="K490" s="1">
        <v>50</v>
      </c>
      <c r="L490" s="1" t="s">
        <v>3559</v>
      </c>
      <c r="M490" s="1">
        <v>1.4814000000000001</v>
      </c>
      <c r="N490" s="1">
        <v>2.0855999999999999</v>
      </c>
      <c r="O490" s="1" t="s">
        <v>3462</v>
      </c>
      <c r="P490" s="1" t="s">
        <v>40</v>
      </c>
      <c r="Q490" s="1" t="s">
        <v>3019</v>
      </c>
      <c r="R490" s="1" t="s">
        <v>3559</v>
      </c>
      <c r="S490" s="1" t="s">
        <v>3560</v>
      </c>
      <c r="T490" s="1"/>
      <c r="U490" s="1"/>
      <c r="Y490" s="1"/>
      <c r="Z490" s="1" t="s">
        <v>128</v>
      </c>
    </row>
    <row r="491" spans="1:26" ht="135" x14ac:dyDescent="0.25">
      <c r="A491" s="1">
        <v>3</v>
      </c>
      <c r="B491" s="1"/>
      <c r="C491" s="1" t="s">
        <v>2409</v>
      </c>
      <c r="D491" s="1" t="s">
        <v>2410</v>
      </c>
      <c r="E491" s="1" t="s">
        <v>2395</v>
      </c>
      <c r="F491" s="1" t="s">
        <v>2396</v>
      </c>
      <c r="G491" s="1" t="s">
        <v>2411</v>
      </c>
      <c r="H491" s="1" t="s">
        <v>3561</v>
      </c>
      <c r="I491" s="1" t="s">
        <v>2413</v>
      </c>
      <c r="J491" s="1" t="s">
        <v>571</v>
      </c>
      <c r="K491" s="1">
        <v>30</v>
      </c>
      <c r="L491" s="1" t="s">
        <v>3562</v>
      </c>
      <c r="M491" s="1">
        <v>0.61399999999999999</v>
      </c>
      <c r="N491" s="1">
        <v>1.18</v>
      </c>
      <c r="O491" s="1" t="s">
        <v>48</v>
      </c>
      <c r="P491" s="1" t="s">
        <v>40</v>
      </c>
      <c r="Q491" s="1" t="s">
        <v>3010</v>
      </c>
      <c r="R491" s="1" t="s">
        <v>3562</v>
      </c>
      <c r="S491" s="1" t="s">
        <v>3563</v>
      </c>
      <c r="T491" s="1"/>
      <c r="U491" s="1"/>
      <c r="Y491" s="1"/>
      <c r="Z491" s="1" t="s">
        <v>2502</v>
      </c>
    </row>
    <row r="492" spans="1:26" ht="120" x14ac:dyDescent="0.25">
      <c r="A492" s="1">
        <v>3</v>
      </c>
      <c r="B492" s="1"/>
      <c r="C492" s="1" t="s">
        <v>2417</v>
      </c>
      <c r="D492" s="1" t="s">
        <v>2418</v>
      </c>
      <c r="E492" s="1" t="s">
        <v>2395</v>
      </c>
      <c r="F492" s="1" t="s">
        <v>2396</v>
      </c>
      <c r="G492" s="1" t="s">
        <v>2397</v>
      </c>
      <c r="H492" s="1" t="s">
        <v>2419</v>
      </c>
      <c r="I492" s="1" t="s">
        <v>2420</v>
      </c>
      <c r="J492" s="1" t="s">
        <v>29</v>
      </c>
      <c r="K492" s="1">
        <v>20</v>
      </c>
      <c r="L492" s="1" t="s">
        <v>3564</v>
      </c>
      <c r="M492" s="1">
        <v>4.6100000000000003</v>
      </c>
      <c r="N492" s="1">
        <v>4.6100000000000003</v>
      </c>
      <c r="O492" s="1" t="s">
        <v>2423</v>
      </c>
      <c r="P492" s="1" t="s">
        <v>40</v>
      </c>
      <c r="Q492" s="1" t="s">
        <v>3027</v>
      </c>
      <c r="R492" s="1" t="s">
        <v>3564</v>
      </c>
      <c r="S492" s="1" t="s">
        <v>3565</v>
      </c>
      <c r="T492" s="1"/>
      <c r="U492" s="1"/>
      <c r="Y492" s="1"/>
      <c r="Z492" s="1" t="s">
        <v>3596</v>
      </c>
    </row>
    <row r="493" spans="1:26" ht="135" x14ac:dyDescent="0.25">
      <c r="A493" s="1">
        <v>3</v>
      </c>
      <c r="B493" s="1"/>
      <c r="C493" s="1" t="s">
        <v>2425</v>
      </c>
      <c r="D493" s="1" t="s">
        <v>2426</v>
      </c>
      <c r="E493" s="1" t="s">
        <v>2395</v>
      </c>
      <c r="F493" s="1" t="s">
        <v>2396</v>
      </c>
      <c r="G493" s="1" t="s">
        <v>3566</v>
      </c>
      <c r="H493" s="1" t="s">
        <v>3567</v>
      </c>
      <c r="I493" s="1" t="s">
        <v>2429</v>
      </c>
      <c r="J493" s="1" t="s">
        <v>29</v>
      </c>
      <c r="K493" s="1">
        <v>55</v>
      </c>
      <c r="L493" s="1" t="s">
        <v>3568</v>
      </c>
      <c r="M493" s="1">
        <v>0.58090909090909104</v>
      </c>
      <c r="N493" s="1">
        <v>1.8652727272727301</v>
      </c>
      <c r="O493" s="1" t="s">
        <v>3018</v>
      </c>
      <c r="P493" s="1" t="s">
        <v>40</v>
      </c>
      <c r="Q493" s="1" t="s">
        <v>3019</v>
      </c>
      <c r="R493" s="1" t="s">
        <v>3568</v>
      </c>
      <c r="S493" s="1" t="s">
        <v>3569</v>
      </c>
      <c r="T493" s="1"/>
      <c r="U493" s="1"/>
      <c r="Y493" s="1"/>
      <c r="Z493" s="1" t="s">
        <v>2514</v>
      </c>
    </row>
    <row r="494" spans="1:26" ht="120" x14ac:dyDescent="0.25">
      <c r="A494" s="1">
        <v>3</v>
      </c>
      <c r="B494" s="1"/>
      <c r="C494" s="1" t="s">
        <v>2433</v>
      </c>
      <c r="D494" s="1" t="s">
        <v>2434</v>
      </c>
      <c r="E494" s="1" t="s">
        <v>2395</v>
      </c>
      <c r="F494" s="1" t="s">
        <v>2396</v>
      </c>
      <c r="G494" s="1" t="s">
        <v>2435</v>
      </c>
      <c r="H494" s="1" t="s">
        <v>3570</v>
      </c>
      <c r="I494" s="1" t="s">
        <v>2437</v>
      </c>
      <c r="J494" s="1" t="s">
        <v>69</v>
      </c>
      <c r="K494" s="1">
        <v>55</v>
      </c>
      <c r="L494" s="1" t="s">
        <v>3571</v>
      </c>
      <c r="M494" s="1">
        <v>0.504</v>
      </c>
      <c r="N494" s="1">
        <v>1.3449090909090899</v>
      </c>
      <c r="O494" s="1" t="s">
        <v>3018</v>
      </c>
      <c r="P494" s="1" t="s">
        <v>40</v>
      </c>
      <c r="Q494" s="1" t="s">
        <v>3019</v>
      </c>
      <c r="R494" s="1" t="s">
        <v>3571</v>
      </c>
      <c r="S494" s="1" t="s">
        <v>3572</v>
      </c>
      <c r="T494" s="1"/>
      <c r="U494" s="1"/>
      <c r="Y494" s="1"/>
      <c r="Z494" s="1" t="s">
        <v>2521</v>
      </c>
    </row>
    <row r="495" spans="1:26" ht="150" x14ac:dyDescent="0.25">
      <c r="A495" s="1">
        <v>3</v>
      </c>
      <c r="B495" s="1"/>
      <c r="C495" s="1" t="s">
        <v>2441</v>
      </c>
      <c r="D495" s="1" t="s">
        <v>2442</v>
      </c>
      <c r="E495" s="1" t="s">
        <v>2395</v>
      </c>
      <c r="F495" s="1" t="s">
        <v>2443</v>
      </c>
      <c r="G495" s="1" t="s">
        <v>2444</v>
      </c>
      <c r="H495" s="1" t="s">
        <v>3573</v>
      </c>
      <c r="I495" s="1" t="s">
        <v>3574</v>
      </c>
      <c r="J495" s="1" t="s">
        <v>69</v>
      </c>
      <c r="K495" s="1">
        <v>21</v>
      </c>
      <c r="L495" s="1" t="s">
        <v>3575</v>
      </c>
      <c r="M495" s="1">
        <v>0.19428571428571401</v>
      </c>
      <c r="N495" s="1">
        <v>0.33190476190476198</v>
      </c>
      <c r="O495" s="1" t="s">
        <v>39</v>
      </c>
      <c r="P495" s="1" t="s">
        <v>40</v>
      </c>
      <c r="Q495" s="1" t="s">
        <v>3027</v>
      </c>
      <c r="R495" s="1" t="s">
        <v>3575</v>
      </c>
      <c r="S495" s="1" t="s">
        <v>3576</v>
      </c>
      <c r="T495" s="1"/>
      <c r="U495" s="1"/>
      <c r="Y495" s="1"/>
      <c r="Z495" s="1" t="s">
        <v>2528</v>
      </c>
    </row>
    <row r="496" spans="1:26" ht="150" x14ac:dyDescent="0.25">
      <c r="A496" s="1">
        <v>3</v>
      </c>
      <c r="B496" s="1"/>
      <c r="C496" s="1" t="s">
        <v>2450</v>
      </c>
      <c r="D496" s="1" t="s">
        <v>2451</v>
      </c>
      <c r="E496" s="1" t="s">
        <v>2395</v>
      </c>
      <c r="F496" s="1" t="s">
        <v>2443</v>
      </c>
      <c r="G496" s="1" t="s">
        <v>2452</v>
      </c>
      <c r="H496" s="1" t="s">
        <v>3577</v>
      </c>
      <c r="I496" s="1" t="s">
        <v>2454</v>
      </c>
      <c r="J496" s="1" t="s">
        <v>3578</v>
      </c>
      <c r="K496" s="1">
        <v>35</v>
      </c>
      <c r="L496" s="1" t="s">
        <v>3579</v>
      </c>
      <c r="M496" s="1">
        <v>0.29684684684684698</v>
      </c>
      <c r="N496" s="1">
        <v>0.53918918918918901</v>
      </c>
      <c r="O496" s="1" t="s">
        <v>3018</v>
      </c>
      <c r="P496" s="1" t="s">
        <v>40</v>
      </c>
      <c r="Q496" s="1" t="s">
        <v>3010</v>
      </c>
      <c r="R496" s="1" t="s">
        <v>3579</v>
      </c>
      <c r="S496" s="1" t="s">
        <v>3580</v>
      </c>
      <c r="T496" s="1"/>
      <c r="U496" s="1"/>
      <c r="Y496" s="1"/>
      <c r="Z496" s="1" t="s">
        <v>3606</v>
      </c>
    </row>
    <row r="497" spans="1:26" ht="165" x14ac:dyDescent="0.25">
      <c r="A497" s="1">
        <v>3</v>
      </c>
      <c r="B497" s="1"/>
      <c r="C497" s="1" t="s">
        <v>2459</v>
      </c>
      <c r="D497" s="1" t="s">
        <v>2460</v>
      </c>
      <c r="E497" s="1" t="s">
        <v>2395</v>
      </c>
      <c r="F497" s="1" t="s">
        <v>2396</v>
      </c>
      <c r="G497" s="1" t="s">
        <v>2435</v>
      </c>
      <c r="H497" s="1" t="s">
        <v>3581</v>
      </c>
      <c r="I497" s="1" t="s">
        <v>3582</v>
      </c>
      <c r="J497" s="1" t="s">
        <v>571</v>
      </c>
      <c r="K497" s="1">
        <v>25</v>
      </c>
      <c r="L497" s="1" t="s">
        <v>3583</v>
      </c>
      <c r="M497" s="1">
        <v>0.74495238095238103</v>
      </c>
      <c r="N497" s="1">
        <v>2.0719047619047601</v>
      </c>
      <c r="O497" s="1" t="s">
        <v>39</v>
      </c>
      <c r="P497" s="1" t="s">
        <v>40</v>
      </c>
      <c r="Q497" s="1" t="s">
        <v>3027</v>
      </c>
      <c r="R497" s="1" t="s">
        <v>3583</v>
      </c>
      <c r="S497" s="1" t="s">
        <v>3584</v>
      </c>
      <c r="T497" s="1"/>
      <c r="U497" s="1"/>
      <c r="Y497" s="1"/>
      <c r="Z497" s="1" t="s">
        <v>2543</v>
      </c>
    </row>
    <row r="498" spans="1:26" ht="135" x14ac:dyDescent="0.25">
      <c r="A498" s="1">
        <v>3</v>
      </c>
      <c r="B498" s="1"/>
      <c r="C498" s="1" t="s">
        <v>2466</v>
      </c>
      <c r="D498" s="1" t="s">
        <v>2467</v>
      </c>
      <c r="E498" s="1" t="s">
        <v>2395</v>
      </c>
      <c r="F498" s="1" t="s">
        <v>2468</v>
      </c>
      <c r="G498" s="1" t="s">
        <v>2468</v>
      </c>
      <c r="H498" s="1" t="s">
        <v>2469</v>
      </c>
      <c r="I498" s="1" t="s">
        <v>2470</v>
      </c>
      <c r="J498" s="1" t="s">
        <v>69</v>
      </c>
      <c r="K498" s="1">
        <v>55</v>
      </c>
      <c r="L498" s="1" t="s">
        <v>3585</v>
      </c>
      <c r="M498" s="1">
        <v>0</v>
      </c>
      <c r="N498" s="1">
        <v>0</v>
      </c>
      <c r="O498" s="1" t="s">
        <v>3018</v>
      </c>
      <c r="P498" s="1" t="s">
        <v>40</v>
      </c>
      <c r="Q498" s="1" t="s">
        <v>3019</v>
      </c>
      <c r="R498" s="1" t="s">
        <v>3585</v>
      </c>
      <c r="S498" s="1" t="s">
        <v>3586</v>
      </c>
      <c r="T498" s="1"/>
      <c r="U498" s="1"/>
      <c r="Y498" s="1"/>
      <c r="Z498" s="1" t="s">
        <v>2550</v>
      </c>
    </row>
    <row r="499" spans="1:26" ht="45" x14ac:dyDescent="0.25">
      <c r="A499" s="1">
        <v>3</v>
      </c>
      <c r="B499" s="1"/>
      <c r="C499" s="1" t="s">
        <v>2474</v>
      </c>
      <c r="D499" s="1" t="s">
        <v>2475</v>
      </c>
      <c r="E499" s="1" t="s">
        <v>2395</v>
      </c>
      <c r="F499" s="1" t="s">
        <v>2443</v>
      </c>
      <c r="G499" s="1" t="s">
        <v>2476</v>
      </c>
      <c r="H499" s="1" t="s">
        <v>2477</v>
      </c>
      <c r="I499" s="1" t="s">
        <v>2478</v>
      </c>
      <c r="J499" s="1" t="s">
        <v>282</v>
      </c>
      <c r="K499" s="1">
        <v>30</v>
      </c>
      <c r="L499" s="1" t="s">
        <v>3090</v>
      </c>
      <c r="M499" s="1">
        <v>0.75233333333333297</v>
      </c>
      <c r="N499" s="1">
        <v>0.77566666666666695</v>
      </c>
      <c r="O499" s="1" t="s">
        <v>48</v>
      </c>
      <c r="P499" s="1" t="s">
        <v>40</v>
      </c>
      <c r="Q499" s="1" t="s">
        <v>3010</v>
      </c>
      <c r="R499" s="1" t="s">
        <v>3090</v>
      </c>
      <c r="S499" s="1" t="s">
        <v>3587</v>
      </c>
      <c r="T499" s="1"/>
      <c r="U499" s="1"/>
      <c r="Y499" s="1"/>
      <c r="Z499" s="1" t="s">
        <v>2556</v>
      </c>
    </row>
    <row r="500" spans="1:26" ht="45" x14ac:dyDescent="0.25">
      <c r="A500" s="1">
        <v>3</v>
      </c>
      <c r="B500" s="1"/>
      <c r="C500" s="1" t="s">
        <v>2480</v>
      </c>
      <c r="D500" s="1" t="s">
        <v>2481</v>
      </c>
      <c r="E500" s="1" t="s">
        <v>2395</v>
      </c>
      <c r="F500" s="1" t="s">
        <v>2443</v>
      </c>
      <c r="G500" s="1" t="s">
        <v>2476</v>
      </c>
      <c r="H500" s="1" t="s">
        <v>2482</v>
      </c>
      <c r="I500" s="1" t="s">
        <v>2483</v>
      </c>
      <c r="J500" s="1" t="s">
        <v>625</v>
      </c>
      <c r="K500" s="1">
        <v>3</v>
      </c>
      <c r="L500" s="1"/>
      <c r="M500" s="1">
        <v>0</v>
      </c>
      <c r="N500" s="1">
        <v>0</v>
      </c>
      <c r="O500" s="1" t="s">
        <v>48</v>
      </c>
      <c r="P500" s="1" t="s">
        <v>40</v>
      </c>
      <c r="Q500" s="1" t="s">
        <v>1018</v>
      </c>
      <c r="R500" s="1"/>
      <c r="S500" s="1">
        <v>0</v>
      </c>
      <c r="T500" s="1"/>
      <c r="U500" s="1"/>
      <c r="Y500" s="1"/>
      <c r="Z500" s="1" t="s">
        <v>2562</v>
      </c>
    </row>
    <row r="501" spans="1:26" ht="225" x14ac:dyDescent="0.25">
      <c r="A501" s="1">
        <v>3</v>
      </c>
      <c r="B501" s="1"/>
      <c r="C501" s="1" t="s">
        <v>2484</v>
      </c>
      <c r="D501" s="1" t="s">
        <v>2485</v>
      </c>
      <c r="E501" s="1" t="s">
        <v>2395</v>
      </c>
      <c r="F501" s="1" t="s">
        <v>2443</v>
      </c>
      <c r="G501" s="1" t="s">
        <v>3588</v>
      </c>
      <c r="H501" s="1" t="s">
        <v>3589</v>
      </c>
      <c r="I501" s="1" t="s">
        <v>3590</v>
      </c>
      <c r="J501" s="1" t="s">
        <v>69</v>
      </c>
      <c r="K501" s="1">
        <v>50</v>
      </c>
      <c r="L501" s="1" t="s">
        <v>3591</v>
      </c>
      <c r="M501" s="1">
        <v>0.25480000000000003</v>
      </c>
      <c r="N501" s="1">
        <v>0.28839999999999999</v>
      </c>
      <c r="O501" s="1" t="s">
        <v>3047</v>
      </c>
      <c r="P501" s="1" t="s">
        <v>40</v>
      </c>
      <c r="Q501" s="1" t="s">
        <v>3019</v>
      </c>
      <c r="R501" s="1" t="s">
        <v>3591</v>
      </c>
      <c r="S501" s="1" t="s">
        <v>3592</v>
      </c>
      <c r="T501" s="1"/>
      <c r="U501" s="1"/>
      <c r="Y501" s="1"/>
      <c r="Z501" s="1" t="s">
        <v>2570</v>
      </c>
    </row>
    <row r="502" spans="1:26" ht="60" x14ac:dyDescent="0.25">
      <c r="A502" s="1">
        <v>3</v>
      </c>
      <c r="B502" s="1"/>
      <c r="C502" s="1" t="s">
        <v>2492</v>
      </c>
      <c r="D502" s="1" t="s">
        <v>2493</v>
      </c>
      <c r="E502" s="1" t="s">
        <v>2395</v>
      </c>
      <c r="F502" s="1" t="s">
        <v>2396</v>
      </c>
      <c r="G502" s="1" t="s">
        <v>2411</v>
      </c>
      <c r="H502" s="1" t="s">
        <v>2494</v>
      </c>
      <c r="I502" s="1" t="s">
        <v>128</v>
      </c>
      <c r="J502" s="1" t="s">
        <v>29</v>
      </c>
      <c r="K502" s="1">
        <v>5</v>
      </c>
      <c r="L502" s="1" t="s">
        <v>3593</v>
      </c>
      <c r="M502" s="1">
        <v>0.314</v>
      </c>
      <c r="N502" s="1">
        <v>0.8</v>
      </c>
      <c r="O502" s="1" t="s">
        <v>39</v>
      </c>
      <c r="P502" s="1" t="s">
        <v>40</v>
      </c>
      <c r="Q502" s="1" t="s">
        <v>57</v>
      </c>
      <c r="R502" s="1" t="s">
        <v>3593</v>
      </c>
      <c r="S502" s="1" t="s">
        <v>3594</v>
      </c>
      <c r="T502" s="1"/>
      <c r="U502" s="1"/>
      <c r="Y502" s="1"/>
      <c r="Z502" s="1" t="s">
        <v>2577</v>
      </c>
    </row>
    <row r="503" spans="1:26" ht="45" x14ac:dyDescent="0.25">
      <c r="A503" s="1">
        <v>3</v>
      </c>
      <c r="B503" s="1"/>
      <c r="C503" s="1" t="s">
        <v>2498</v>
      </c>
      <c r="D503" s="1" t="s">
        <v>2499</v>
      </c>
      <c r="E503" s="1" t="s">
        <v>2395</v>
      </c>
      <c r="F503" s="1" t="s">
        <v>2500</v>
      </c>
      <c r="G503" s="1" t="s">
        <v>2500</v>
      </c>
      <c r="H503" s="1" t="s">
        <v>2501</v>
      </c>
      <c r="I503" s="1" t="s">
        <v>2502</v>
      </c>
      <c r="J503" s="1" t="s">
        <v>282</v>
      </c>
      <c r="K503" s="1">
        <v>30</v>
      </c>
      <c r="L503" s="1" t="s">
        <v>3090</v>
      </c>
      <c r="M503" s="1">
        <v>3</v>
      </c>
      <c r="N503" s="1">
        <v>3</v>
      </c>
      <c r="O503" s="1" t="s">
        <v>48</v>
      </c>
      <c r="P503" s="1" t="s">
        <v>40</v>
      </c>
      <c r="Q503" s="1" t="s">
        <v>3010</v>
      </c>
      <c r="R503" s="1" t="s">
        <v>3090</v>
      </c>
      <c r="S503" s="1" t="s">
        <v>3189</v>
      </c>
      <c r="T503" s="1"/>
      <c r="U503" s="1"/>
      <c r="Y503" s="1"/>
      <c r="Z503" s="1" t="s">
        <v>2582</v>
      </c>
    </row>
    <row r="504" spans="1:26" ht="120" x14ac:dyDescent="0.25">
      <c r="A504" s="1">
        <v>3</v>
      </c>
      <c r="B504" s="1"/>
      <c r="C504" s="1" t="s">
        <v>2503</v>
      </c>
      <c r="D504" s="1" t="s">
        <v>2504</v>
      </c>
      <c r="E504" s="1" t="s">
        <v>2395</v>
      </c>
      <c r="F504" s="1" t="s">
        <v>2443</v>
      </c>
      <c r="G504" s="1" t="s">
        <v>2476</v>
      </c>
      <c r="H504" s="1" t="s">
        <v>3595</v>
      </c>
      <c r="I504" s="1" t="s">
        <v>3596</v>
      </c>
      <c r="J504" s="1" t="s">
        <v>29</v>
      </c>
      <c r="K504" s="1">
        <v>53</v>
      </c>
      <c r="L504" s="1" t="s">
        <v>3597</v>
      </c>
      <c r="M504" s="1">
        <v>0.32400921658986198</v>
      </c>
      <c r="N504" s="1">
        <v>0.93041474654377898</v>
      </c>
      <c r="O504" s="1" t="s">
        <v>3018</v>
      </c>
      <c r="P504" s="1" t="s">
        <v>40</v>
      </c>
      <c r="Q504" s="1" t="s">
        <v>3010</v>
      </c>
      <c r="R504" s="1" t="s">
        <v>3597</v>
      </c>
      <c r="S504" s="1" t="s">
        <v>3598</v>
      </c>
      <c r="T504" s="1"/>
      <c r="U504" s="1"/>
      <c r="Y504" s="1"/>
      <c r="Z504" s="1" t="s">
        <v>2588</v>
      </c>
    </row>
    <row r="505" spans="1:26" ht="135" x14ac:dyDescent="0.25">
      <c r="A505" s="1">
        <v>3</v>
      </c>
      <c r="B505" s="1"/>
      <c r="C505" s="1" t="s">
        <v>2510</v>
      </c>
      <c r="D505" s="1" t="s">
        <v>2511</v>
      </c>
      <c r="E505" s="1" t="s">
        <v>2395</v>
      </c>
      <c r="F505" s="1" t="s">
        <v>2396</v>
      </c>
      <c r="G505" s="1" t="s">
        <v>2512</v>
      </c>
      <c r="H505" s="1" t="s">
        <v>2513</v>
      </c>
      <c r="I505" s="1" t="s">
        <v>2514</v>
      </c>
      <c r="J505" s="1" t="s">
        <v>69</v>
      </c>
      <c r="K505" s="1">
        <v>1</v>
      </c>
      <c r="L505" s="1" t="s">
        <v>3599</v>
      </c>
      <c r="M505" s="1">
        <v>0.28999999999999998</v>
      </c>
      <c r="N505" s="1">
        <v>0.57999999999999996</v>
      </c>
      <c r="O505" s="1" t="s">
        <v>39</v>
      </c>
      <c r="P505" s="1" t="s">
        <v>40</v>
      </c>
      <c r="Q505" s="1" t="s">
        <v>1018</v>
      </c>
      <c r="R505" s="1" t="s">
        <v>3599</v>
      </c>
      <c r="S505" s="1" t="s">
        <v>3600</v>
      </c>
      <c r="T505" s="1"/>
      <c r="U505" s="1"/>
      <c r="Y505" s="1"/>
      <c r="Z505" s="1" t="s">
        <v>2594</v>
      </c>
    </row>
    <row r="506" spans="1:26" ht="240" x14ac:dyDescent="0.25">
      <c r="A506" s="1">
        <v>3</v>
      </c>
      <c r="B506" s="1"/>
      <c r="C506" s="1" t="s">
        <v>2518</v>
      </c>
      <c r="D506" s="1" t="s">
        <v>2519</v>
      </c>
      <c r="E506" s="1" t="s">
        <v>2395</v>
      </c>
      <c r="F506" s="1" t="s">
        <v>2443</v>
      </c>
      <c r="G506" s="1" t="s">
        <v>2444</v>
      </c>
      <c r="H506" s="1" t="s">
        <v>2520</v>
      </c>
      <c r="I506" s="1" t="s">
        <v>2521</v>
      </c>
      <c r="J506" s="1" t="s">
        <v>69</v>
      </c>
      <c r="K506" s="1">
        <v>21</v>
      </c>
      <c r="L506" s="1" t="s">
        <v>3601</v>
      </c>
      <c r="M506" s="1">
        <v>0.61285714285714299</v>
      </c>
      <c r="N506" s="1">
        <v>0.66380952380952396</v>
      </c>
      <c r="O506" s="1" t="s">
        <v>39</v>
      </c>
      <c r="P506" s="1" t="s">
        <v>40</v>
      </c>
      <c r="Q506" s="1" t="s">
        <v>3027</v>
      </c>
      <c r="R506" s="1" t="s">
        <v>3601</v>
      </c>
      <c r="S506" s="1" t="s">
        <v>3602</v>
      </c>
      <c r="T506" s="1"/>
      <c r="U506" s="1"/>
      <c r="Y506" s="1"/>
      <c r="Z506" s="1" t="s">
        <v>2598</v>
      </c>
    </row>
    <row r="507" spans="1:26" ht="195" x14ac:dyDescent="0.25">
      <c r="A507" s="1">
        <v>3</v>
      </c>
      <c r="B507" s="1"/>
      <c r="C507" s="1" t="s">
        <v>2525</v>
      </c>
      <c r="D507" s="1" t="s">
        <v>2526</v>
      </c>
      <c r="E507" s="1" t="s">
        <v>2395</v>
      </c>
      <c r="F507" s="1" t="s">
        <v>2443</v>
      </c>
      <c r="G507" s="1" t="s">
        <v>2476</v>
      </c>
      <c r="H507" s="1" t="s">
        <v>2527</v>
      </c>
      <c r="I507" s="1" t="s">
        <v>2528</v>
      </c>
      <c r="J507" s="1" t="s">
        <v>69</v>
      </c>
      <c r="K507" s="1">
        <v>30</v>
      </c>
      <c r="L507" s="1" t="s">
        <v>3603</v>
      </c>
      <c r="M507" s="1">
        <v>0.61699999999999999</v>
      </c>
      <c r="N507" s="1">
        <v>0.77566666666666695</v>
      </c>
      <c r="O507" s="1" t="s">
        <v>48</v>
      </c>
      <c r="P507" s="1" t="s">
        <v>40</v>
      </c>
      <c r="Q507" s="1" t="s">
        <v>3010</v>
      </c>
      <c r="R507" s="1" t="s">
        <v>3603</v>
      </c>
      <c r="S507" s="1" t="s">
        <v>3604</v>
      </c>
      <c r="T507" s="1"/>
      <c r="U507" s="1"/>
      <c r="Y507" s="1"/>
      <c r="Z507" s="1" t="s">
        <v>2603</v>
      </c>
    </row>
    <row r="508" spans="1:26" ht="150" x14ac:dyDescent="0.25">
      <c r="A508" s="1">
        <v>3</v>
      </c>
      <c r="B508" s="1"/>
      <c r="C508" s="1" t="s">
        <v>2532</v>
      </c>
      <c r="D508" s="1" t="s">
        <v>2533</v>
      </c>
      <c r="E508" s="1" t="s">
        <v>2395</v>
      </c>
      <c r="F508" s="1" t="s">
        <v>2500</v>
      </c>
      <c r="G508" s="1" t="s">
        <v>2500</v>
      </c>
      <c r="H508" s="1" t="s">
        <v>3605</v>
      </c>
      <c r="I508" s="1" t="s">
        <v>3606</v>
      </c>
      <c r="J508" s="1" t="s">
        <v>29</v>
      </c>
      <c r="K508" s="1">
        <v>55</v>
      </c>
      <c r="L508" s="1" t="s">
        <v>3607</v>
      </c>
      <c r="M508" s="1">
        <v>0.65633802816901399</v>
      </c>
      <c r="N508" s="1">
        <v>2.6302816901408499</v>
      </c>
      <c r="O508" s="1" t="s">
        <v>3018</v>
      </c>
      <c r="P508" s="1" t="s">
        <v>40</v>
      </c>
      <c r="Q508" s="1" t="s">
        <v>3019</v>
      </c>
      <c r="R508" s="1" t="s">
        <v>3607</v>
      </c>
      <c r="S508" s="1" t="s">
        <v>3608</v>
      </c>
      <c r="T508" s="1"/>
      <c r="U508" s="1"/>
      <c r="Y508" s="1"/>
      <c r="Z508" s="1" t="s">
        <v>2608</v>
      </c>
    </row>
    <row r="509" spans="1:26" ht="90" x14ac:dyDescent="0.25">
      <c r="A509" s="1">
        <v>3</v>
      </c>
      <c r="B509" s="1"/>
      <c r="C509" s="1" t="s">
        <v>2539</v>
      </c>
      <c r="D509" s="1" t="s">
        <v>2540</v>
      </c>
      <c r="E509" s="1" t="s">
        <v>2395</v>
      </c>
      <c r="F509" s="1" t="s">
        <v>2396</v>
      </c>
      <c r="G509" s="1" t="s">
        <v>2541</v>
      </c>
      <c r="H509" s="1" t="s">
        <v>2542</v>
      </c>
      <c r="I509" s="1" t="s">
        <v>2543</v>
      </c>
      <c r="J509" s="1" t="s">
        <v>29</v>
      </c>
      <c r="K509" s="1">
        <v>17</v>
      </c>
      <c r="L509" s="1" t="s">
        <v>3038</v>
      </c>
      <c r="M509" s="1">
        <v>0.20176470588235301</v>
      </c>
      <c r="N509" s="1">
        <v>0.50882352941176501</v>
      </c>
      <c r="O509" s="1" t="s">
        <v>39</v>
      </c>
      <c r="P509" s="1" t="s">
        <v>40</v>
      </c>
      <c r="Q509" s="1" t="s">
        <v>3007</v>
      </c>
      <c r="R509" s="1" t="s">
        <v>3038</v>
      </c>
      <c r="S509" s="1" t="s">
        <v>3609</v>
      </c>
      <c r="T509" s="1"/>
      <c r="U509" s="1"/>
      <c r="Y509" s="1"/>
      <c r="Z509" s="1" t="s">
        <v>2615</v>
      </c>
    </row>
    <row r="510" spans="1:26" ht="409.5" x14ac:dyDescent="0.25">
      <c r="A510" s="1">
        <v>3</v>
      </c>
      <c r="B510" s="1"/>
      <c r="C510" s="1" t="s">
        <v>2546</v>
      </c>
      <c r="D510" s="1" t="s">
        <v>2547</v>
      </c>
      <c r="E510" s="1" t="s">
        <v>2395</v>
      </c>
      <c r="F510" s="1" t="s">
        <v>2443</v>
      </c>
      <c r="G510" s="1" t="s">
        <v>2548</v>
      </c>
      <c r="H510" s="1" t="s">
        <v>2549</v>
      </c>
      <c r="I510" s="1" t="s">
        <v>2550</v>
      </c>
      <c r="J510" s="1" t="s">
        <v>69</v>
      </c>
      <c r="K510" s="1">
        <v>23</v>
      </c>
      <c r="L510" s="1" t="s">
        <v>3610</v>
      </c>
      <c r="M510" s="1">
        <v>0.57826086956521705</v>
      </c>
      <c r="N510" s="1">
        <v>0.78695652173913</v>
      </c>
      <c r="O510" s="1" t="s">
        <v>39</v>
      </c>
      <c r="P510" s="1" t="s">
        <v>40</v>
      </c>
      <c r="Q510" s="1" t="s">
        <v>3139</v>
      </c>
      <c r="R510" s="1" t="s">
        <v>3610</v>
      </c>
      <c r="S510" s="1" t="s">
        <v>3611</v>
      </c>
      <c r="T510" s="1"/>
      <c r="U510" s="1"/>
      <c r="Y510" s="1"/>
      <c r="Z510" s="1" t="s">
        <v>2623</v>
      </c>
    </row>
    <row r="511" spans="1:26" ht="345" x14ac:dyDescent="0.25">
      <c r="A511" s="1">
        <v>3</v>
      </c>
      <c r="B511" s="1"/>
      <c r="C511" s="1" t="s">
        <v>2554</v>
      </c>
      <c r="D511" s="1" t="s">
        <v>2555</v>
      </c>
      <c r="E511" s="1" t="s">
        <v>2395</v>
      </c>
      <c r="F511" s="1" t="s">
        <v>2396</v>
      </c>
      <c r="G511" s="1" t="s">
        <v>2397</v>
      </c>
      <c r="H511" s="1" t="s">
        <v>2404</v>
      </c>
      <c r="I511" s="1" t="s">
        <v>2556</v>
      </c>
      <c r="J511" s="1" t="s">
        <v>69</v>
      </c>
      <c r="K511" s="1">
        <v>2</v>
      </c>
      <c r="L511" s="1" t="s">
        <v>3612</v>
      </c>
      <c r="M511" s="1">
        <v>2.5649999999999999</v>
      </c>
      <c r="N511" s="1">
        <v>2.85</v>
      </c>
      <c r="O511" s="1" t="s">
        <v>39</v>
      </c>
      <c r="P511" s="1" t="s">
        <v>40</v>
      </c>
      <c r="Q511" s="1" t="s">
        <v>57</v>
      </c>
      <c r="R511" s="1" t="s">
        <v>3612</v>
      </c>
      <c r="S511" s="1" t="s">
        <v>3613</v>
      </c>
      <c r="T511" s="1"/>
      <c r="U511" s="1"/>
      <c r="Y511" s="1"/>
      <c r="Z511" s="1" t="s">
        <v>2631</v>
      </c>
    </row>
    <row r="512" spans="1:26" ht="255" x14ac:dyDescent="0.25">
      <c r="A512" s="1">
        <v>3</v>
      </c>
      <c r="B512" s="1"/>
      <c r="C512" s="1" t="s">
        <v>2560</v>
      </c>
      <c r="D512" s="1" t="s">
        <v>2561</v>
      </c>
      <c r="E512" s="1" t="s">
        <v>2395</v>
      </c>
      <c r="F512" s="1" t="s">
        <v>2396</v>
      </c>
      <c r="G512" s="1" t="s">
        <v>2397</v>
      </c>
      <c r="H512" s="1" t="s">
        <v>2419</v>
      </c>
      <c r="I512" s="1" t="s">
        <v>2562</v>
      </c>
      <c r="J512" s="1" t="s">
        <v>69</v>
      </c>
      <c r="K512" s="1">
        <v>3</v>
      </c>
      <c r="L512" s="1" t="s">
        <v>3614</v>
      </c>
      <c r="M512" s="1">
        <v>2.1766666666666699</v>
      </c>
      <c r="N512" s="1">
        <v>2.72</v>
      </c>
      <c r="O512" s="1" t="s">
        <v>39</v>
      </c>
      <c r="P512" s="1" t="s">
        <v>40</v>
      </c>
      <c r="Q512" s="1" t="s">
        <v>1018</v>
      </c>
      <c r="R512" s="1" t="s">
        <v>3614</v>
      </c>
      <c r="S512" s="1" t="s">
        <v>3615</v>
      </c>
      <c r="T512" s="1"/>
      <c r="U512" s="1"/>
      <c r="Y512" s="1"/>
      <c r="Z512" s="1" t="s">
        <v>3638</v>
      </c>
    </row>
    <row r="513" spans="1:26" ht="75" x14ac:dyDescent="0.25">
      <c r="A513" s="1">
        <v>3</v>
      </c>
      <c r="B513" s="1"/>
      <c r="C513" s="1" t="s">
        <v>2566</v>
      </c>
      <c r="D513" s="1" t="s">
        <v>2567</v>
      </c>
      <c r="E513" s="1" t="s">
        <v>2395</v>
      </c>
      <c r="F513" s="1" t="s">
        <v>2396</v>
      </c>
      <c r="G513" s="1" t="s">
        <v>2568</v>
      </c>
      <c r="H513" s="1" t="s">
        <v>2569</v>
      </c>
      <c r="I513" s="1" t="s">
        <v>2570</v>
      </c>
      <c r="J513" s="1" t="s">
        <v>29</v>
      </c>
      <c r="K513" s="1">
        <v>3</v>
      </c>
      <c r="L513" s="1" t="s">
        <v>3616</v>
      </c>
      <c r="M513" s="1">
        <v>0.22</v>
      </c>
      <c r="N513" s="1">
        <v>0.54</v>
      </c>
      <c r="O513" s="1" t="s">
        <v>39</v>
      </c>
      <c r="P513" s="1" t="s">
        <v>40</v>
      </c>
      <c r="Q513" s="1" t="s">
        <v>3088</v>
      </c>
      <c r="R513" s="1" t="s">
        <v>3616</v>
      </c>
      <c r="S513" s="1" t="s">
        <v>3617</v>
      </c>
      <c r="T513" s="1"/>
      <c r="U513" s="1"/>
      <c r="Y513" s="1"/>
      <c r="Z513" s="1" t="s">
        <v>2645</v>
      </c>
    </row>
    <row r="514" spans="1:26" ht="45" x14ac:dyDescent="0.25">
      <c r="A514" s="1">
        <v>3</v>
      </c>
      <c r="B514" s="1"/>
      <c r="C514" s="1" t="s">
        <v>2574</v>
      </c>
      <c r="D514" s="1" t="s">
        <v>2575</v>
      </c>
      <c r="E514" s="1" t="s">
        <v>2395</v>
      </c>
      <c r="F514" s="1" t="s">
        <v>2396</v>
      </c>
      <c r="G514" s="1" t="s">
        <v>2435</v>
      </c>
      <c r="H514" s="1" t="s">
        <v>2576</v>
      </c>
      <c r="I514" s="1" t="s">
        <v>2577</v>
      </c>
      <c r="J514" s="1" t="s">
        <v>625</v>
      </c>
      <c r="K514" s="1">
        <v>30</v>
      </c>
      <c r="L514" s="1"/>
      <c r="M514" s="1">
        <v>0</v>
      </c>
      <c r="N514" s="1">
        <v>0</v>
      </c>
      <c r="O514" s="1" t="s">
        <v>48</v>
      </c>
      <c r="P514" s="1" t="s">
        <v>40</v>
      </c>
      <c r="Q514" s="1" t="s">
        <v>3010</v>
      </c>
      <c r="R514" s="1"/>
      <c r="S514" s="1">
        <v>0</v>
      </c>
      <c r="T514" s="1"/>
      <c r="U514" s="1"/>
      <c r="Y514" s="1"/>
      <c r="Z514" s="1" t="s">
        <v>2652</v>
      </c>
    </row>
    <row r="515" spans="1:26" ht="150" x14ac:dyDescent="0.25">
      <c r="A515" s="1">
        <v>3</v>
      </c>
      <c r="B515" s="1"/>
      <c r="C515" s="1" t="s">
        <v>2578</v>
      </c>
      <c r="D515" s="1" t="s">
        <v>2579</v>
      </c>
      <c r="E515" s="1" t="s">
        <v>2395</v>
      </c>
      <c r="F515" s="1" t="s">
        <v>2443</v>
      </c>
      <c r="G515" s="1" t="s">
        <v>3618</v>
      </c>
      <c r="H515" s="1" t="s">
        <v>3619</v>
      </c>
      <c r="I515" s="1" t="s">
        <v>2582</v>
      </c>
      <c r="J515" s="1" t="s">
        <v>69</v>
      </c>
      <c r="K515" s="1">
        <v>20</v>
      </c>
      <c r="L515" s="1" t="s">
        <v>3620</v>
      </c>
      <c r="M515" s="1">
        <v>0.32700000000000001</v>
      </c>
      <c r="N515" s="1">
        <v>0.62649999999999995</v>
      </c>
      <c r="O515" s="1" t="s">
        <v>39</v>
      </c>
      <c r="P515" s="1" t="s">
        <v>40</v>
      </c>
      <c r="Q515" s="1" t="s">
        <v>3007</v>
      </c>
      <c r="R515" s="1" t="s">
        <v>3620</v>
      </c>
      <c r="S515" s="1" t="s">
        <v>3621</v>
      </c>
      <c r="T515" s="1"/>
      <c r="U515" s="1"/>
      <c r="Y515" s="1"/>
      <c r="Z515" s="1" t="s">
        <v>2660</v>
      </c>
    </row>
    <row r="516" spans="1:26" ht="105" x14ac:dyDescent="0.25">
      <c r="A516" s="1">
        <v>3</v>
      </c>
      <c r="B516" s="1"/>
      <c r="C516" s="1" t="s">
        <v>2586</v>
      </c>
      <c r="D516" s="1" t="s">
        <v>2493</v>
      </c>
      <c r="E516" s="1" t="s">
        <v>2395</v>
      </c>
      <c r="F516" s="1" t="s">
        <v>2396</v>
      </c>
      <c r="G516" s="1" t="s">
        <v>2411</v>
      </c>
      <c r="H516" s="1" t="s">
        <v>2587</v>
      </c>
      <c r="I516" s="1" t="s">
        <v>2588</v>
      </c>
      <c r="J516" s="1" t="s">
        <v>29</v>
      </c>
      <c r="K516" s="1">
        <v>20</v>
      </c>
      <c r="L516" s="1" t="s">
        <v>3372</v>
      </c>
      <c r="M516" s="1">
        <v>0.21199999999999999</v>
      </c>
      <c r="N516" s="1">
        <v>0.58399999999999996</v>
      </c>
      <c r="O516" s="1" t="s">
        <v>39</v>
      </c>
      <c r="P516" s="1" t="s">
        <v>40</v>
      </c>
      <c r="Q516" s="1" t="s">
        <v>3007</v>
      </c>
      <c r="R516" s="1" t="s">
        <v>3372</v>
      </c>
      <c r="S516" s="1" t="s">
        <v>3622</v>
      </c>
      <c r="T516" s="1"/>
      <c r="U516" s="1"/>
      <c r="Y516" s="1"/>
      <c r="Z516" s="1" t="s">
        <v>3651</v>
      </c>
    </row>
    <row r="517" spans="1:26" ht="60" x14ac:dyDescent="0.25">
      <c r="A517" s="1">
        <v>3</v>
      </c>
      <c r="B517" s="1"/>
      <c r="C517" s="1" t="s">
        <v>2595</v>
      </c>
      <c r="D517" s="1" t="s">
        <v>2596</v>
      </c>
      <c r="E517" s="1" t="s">
        <v>2395</v>
      </c>
      <c r="F517" s="1" t="s">
        <v>2468</v>
      </c>
      <c r="G517" s="1" t="s">
        <v>2468</v>
      </c>
      <c r="H517" s="1" t="s">
        <v>2597</v>
      </c>
      <c r="I517" s="1" t="s">
        <v>2598</v>
      </c>
      <c r="J517" s="1" t="s">
        <v>282</v>
      </c>
      <c r="K517" s="1">
        <v>55</v>
      </c>
      <c r="L517" s="1" t="s">
        <v>3090</v>
      </c>
      <c r="M517" s="1">
        <v>0</v>
      </c>
      <c r="N517" s="1">
        <v>0</v>
      </c>
      <c r="O517" s="1" t="s">
        <v>3018</v>
      </c>
      <c r="P517" s="1" t="s">
        <v>40</v>
      </c>
      <c r="Q517" s="1" t="s">
        <v>3019</v>
      </c>
      <c r="R517" s="1" t="s">
        <v>3090</v>
      </c>
      <c r="S517" s="1" t="s">
        <v>3623</v>
      </c>
      <c r="T517" s="1"/>
      <c r="U517" s="1"/>
      <c r="Y517" s="1"/>
      <c r="Z517" s="1" t="s">
        <v>2674</v>
      </c>
    </row>
    <row r="518" spans="1:26" ht="45" x14ac:dyDescent="0.25">
      <c r="A518" s="1">
        <v>3</v>
      </c>
      <c r="B518" s="1"/>
      <c r="C518" s="1" t="s">
        <v>2600</v>
      </c>
      <c r="D518" s="1" t="s">
        <v>2601</v>
      </c>
      <c r="E518" s="1" t="s">
        <v>2395</v>
      </c>
      <c r="F518" s="1" t="s">
        <v>2396</v>
      </c>
      <c r="G518" s="1" t="s">
        <v>2435</v>
      </c>
      <c r="H518" s="1" t="s">
        <v>3624</v>
      </c>
      <c r="I518" s="1" t="s">
        <v>2603</v>
      </c>
      <c r="J518" s="1" t="s">
        <v>3272</v>
      </c>
      <c r="K518" s="1">
        <v>18</v>
      </c>
      <c r="L518" s="1" t="s">
        <v>3175</v>
      </c>
      <c r="M518" s="1">
        <v>1.18055555555556</v>
      </c>
      <c r="N518" s="1">
        <v>1.2638888888888899</v>
      </c>
      <c r="O518" s="1" t="s">
        <v>3018</v>
      </c>
      <c r="P518" s="1" t="s">
        <v>40</v>
      </c>
      <c r="Q518" s="1" t="s">
        <v>57</v>
      </c>
      <c r="R518" s="1" t="s">
        <v>3175</v>
      </c>
      <c r="S518" s="1" t="s">
        <v>3625</v>
      </c>
      <c r="T518" s="1"/>
      <c r="U518" s="1"/>
      <c r="Y518" s="1" t="s">
        <v>2681</v>
      </c>
      <c r="Z518" s="1" t="s">
        <v>2682</v>
      </c>
    </row>
    <row r="519" spans="1:26" ht="105" x14ac:dyDescent="0.25">
      <c r="A519" s="1">
        <v>3</v>
      </c>
      <c r="B519" s="1"/>
      <c r="C519" s="1" t="s">
        <v>2605</v>
      </c>
      <c r="D519" s="1" t="s">
        <v>2606</v>
      </c>
      <c r="E519" s="1" t="s">
        <v>2395</v>
      </c>
      <c r="F519" s="1" t="s">
        <v>2396</v>
      </c>
      <c r="G519" s="1" t="s">
        <v>2397</v>
      </c>
      <c r="H519" s="1" t="s">
        <v>2607</v>
      </c>
      <c r="I519" s="1" t="s">
        <v>2608</v>
      </c>
      <c r="J519" s="1" t="s">
        <v>571</v>
      </c>
      <c r="K519" s="1">
        <v>50</v>
      </c>
      <c r="L519" s="1" t="s">
        <v>3626</v>
      </c>
      <c r="M519" s="1">
        <v>0.98519999999999996</v>
      </c>
      <c r="N519" s="1">
        <v>2.0855999999999999</v>
      </c>
      <c r="O519" s="1" t="s">
        <v>3462</v>
      </c>
      <c r="P519" s="1" t="s">
        <v>40</v>
      </c>
      <c r="Q519" s="1" t="s">
        <v>3019</v>
      </c>
      <c r="R519" s="1" t="s">
        <v>3626</v>
      </c>
      <c r="S519" s="1" t="s">
        <v>3627</v>
      </c>
      <c r="T519" s="1"/>
      <c r="U519" s="1"/>
      <c r="Y519" s="1" t="s">
        <v>2681</v>
      </c>
      <c r="Z519" s="1" t="s">
        <v>2686</v>
      </c>
    </row>
    <row r="520" spans="1:26" ht="90" x14ac:dyDescent="0.25">
      <c r="A520" s="1">
        <v>3</v>
      </c>
      <c r="B520" s="1"/>
      <c r="C520" s="1" t="s">
        <v>2612</v>
      </c>
      <c r="D520" s="1" t="s">
        <v>2613</v>
      </c>
      <c r="E520" s="1" t="s">
        <v>2395</v>
      </c>
      <c r="F520" s="1" t="s">
        <v>2396</v>
      </c>
      <c r="G520" s="1" t="s">
        <v>2512</v>
      </c>
      <c r="H520" s="1" t="s">
        <v>2614</v>
      </c>
      <c r="I520" s="1" t="s">
        <v>2615</v>
      </c>
      <c r="J520" s="1" t="s">
        <v>29</v>
      </c>
      <c r="K520" s="1">
        <v>1</v>
      </c>
      <c r="L520" s="1" t="s">
        <v>3628</v>
      </c>
      <c r="M520" s="1">
        <v>0</v>
      </c>
      <c r="N520" s="1">
        <v>1.17</v>
      </c>
      <c r="O520" s="1" t="s">
        <v>39</v>
      </c>
      <c r="P520" s="1" t="s">
        <v>40</v>
      </c>
      <c r="Q520" s="1" t="s">
        <v>1018</v>
      </c>
      <c r="R520" s="1" t="s">
        <v>3628</v>
      </c>
      <c r="S520" s="1" t="s">
        <v>3629</v>
      </c>
      <c r="T520" s="1"/>
      <c r="U520" s="1"/>
      <c r="Y520" s="1" t="s">
        <v>2690</v>
      </c>
      <c r="Z520" s="1" t="s">
        <v>2691</v>
      </c>
    </row>
    <row r="521" spans="1:26" ht="90" x14ac:dyDescent="0.25">
      <c r="A521" s="1">
        <v>3</v>
      </c>
      <c r="B521" s="1"/>
      <c r="C521" s="1" t="s">
        <v>2619</v>
      </c>
      <c r="D521" s="1" t="s">
        <v>2620</v>
      </c>
      <c r="E521" s="1" t="s">
        <v>2395</v>
      </c>
      <c r="F521" s="1" t="s">
        <v>2396</v>
      </c>
      <c r="G521" s="1" t="s">
        <v>2621</v>
      </c>
      <c r="H521" s="1" t="s">
        <v>2622</v>
      </c>
      <c r="I521" s="1" t="s">
        <v>2623</v>
      </c>
      <c r="J521" s="1" t="s">
        <v>29</v>
      </c>
      <c r="K521" s="1">
        <v>4</v>
      </c>
      <c r="L521" s="1" t="s">
        <v>3630</v>
      </c>
      <c r="M521" s="1">
        <v>0.69499999999999995</v>
      </c>
      <c r="N521" s="1">
        <v>1.395</v>
      </c>
      <c r="O521" s="1" t="s">
        <v>39</v>
      </c>
      <c r="P521" s="1" t="s">
        <v>40</v>
      </c>
      <c r="Q521" s="1" t="s">
        <v>3438</v>
      </c>
      <c r="R521" s="1" t="s">
        <v>3630</v>
      </c>
      <c r="S521" s="1" t="s">
        <v>3631</v>
      </c>
      <c r="T521" s="1"/>
      <c r="U521" s="1"/>
      <c r="Y521" s="1" t="s">
        <v>2690</v>
      </c>
      <c r="Z521" s="1" t="s">
        <v>2695</v>
      </c>
    </row>
    <row r="522" spans="1:26" ht="75" x14ac:dyDescent="0.25">
      <c r="A522" s="1">
        <v>3</v>
      </c>
      <c r="B522" s="1"/>
      <c r="C522" s="1" t="s">
        <v>2627</v>
      </c>
      <c r="D522" s="1" t="s">
        <v>2628</v>
      </c>
      <c r="E522" s="1" t="s">
        <v>2395</v>
      </c>
      <c r="F522" s="1" t="s">
        <v>2396</v>
      </c>
      <c r="G522" s="1" t="s">
        <v>3632</v>
      </c>
      <c r="H522" s="1" t="s">
        <v>3633</v>
      </c>
      <c r="I522" s="1" t="s">
        <v>2631</v>
      </c>
      <c r="J522" s="1" t="s">
        <v>571</v>
      </c>
      <c r="K522" s="1">
        <v>37</v>
      </c>
      <c r="L522" s="1" t="s">
        <v>3634</v>
      </c>
      <c r="M522" s="1">
        <v>0.55216216216216196</v>
      </c>
      <c r="N522" s="1">
        <v>1.84324324324324</v>
      </c>
      <c r="O522" s="1" t="s">
        <v>3463</v>
      </c>
      <c r="P522" s="1" t="s">
        <v>40</v>
      </c>
      <c r="Q522" s="1" t="s">
        <v>3010</v>
      </c>
      <c r="R522" s="1" t="s">
        <v>3634</v>
      </c>
      <c r="S522" s="1" t="s">
        <v>3635</v>
      </c>
      <c r="T522" s="1"/>
      <c r="U522" s="1"/>
      <c r="Y522" s="1" t="s">
        <v>2699</v>
      </c>
      <c r="Z522" s="1" t="s">
        <v>2697</v>
      </c>
    </row>
    <row r="523" spans="1:26" ht="195" x14ac:dyDescent="0.25">
      <c r="A523" s="1">
        <v>3</v>
      </c>
      <c r="B523" s="1"/>
      <c r="C523" s="1" t="s">
        <v>2635</v>
      </c>
      <c r="D523" s="1" t="s">
        <v>2636</v>
      </c>
      <c r="E523" s="1" t="s">
        <v>2395</v>
      </c>
      <c r="F523" s="1" t="s">
        <v>2396</v>
      </c>
      <c r="G523" s="1" t="s">
        <v>3636</v>
      </c>
      <c r="H523" s="1" t="s">
        <v>3637</v>
      </c>
      <c r="I523" s="1" t="s">
        <v>3638</v>
      </c>
      <c r="J523" s="1" t="s">
        <v>3164</v>
      </c>
      <c r="K523" s="1">
        <v>54</v>
      </c>
      <c r="L523" s="1" t="s">
        <v>3639</v>
      </c>
      <c r="M523" s="1">
        <v>1.06529914529915</v>
      </c>
      <c r="N523" s="1">
        <v>2.0702991452991499</v>
      </c>
      <c r="O523" s="1" t="s">
        <v>3463</v>
      </c>
      <c r="P523" s="1" t="s">
        <v>40</v>
      </c>
      <c r="Q523" s="1" t="s">
        <v>3019</v>
      </c>
      <c r="R523" s="1" t="s">
        <v>3639</v>
      </c>
      <c r="S523" s="1" t="s">
        <v>3640</v>
      </c>
      <c r="T523" s="1"/>
      <c r="U523" s="1"/>
      <c r="Y523" s="1" t="s">
        <v>2699</v>
      </c>
      <c r="Z523" s="1" t="s">
        <v>2703</v>
      </c>
    </row>
    <row r="524" spans="1:26" ht="75" x14ac:dyDescent="0.25">
      <c r="A524" s="1">
        <v>3</v>
      </c>
      <c r="B524" s="1"/>
      <c r="C524" s="1" t="s">
        <v>2635</v>
      </c>
      <c r="D524" s="1" t="s">
        <v>2643</v>
      </c>
      <c r="E524" s="1" t="s">
        <v>2395</v>
      </c>
      <c r="F524" s="1" t="s">
        <v>2396</v>
      </c>
      <c r="G524" s="1" t="s">
        <v>2512</v>
      </c>
      <c r="H524" s="1" t="s">
        <v>2644</v>
      </c>
      <c r="I524" s="1" t="s">
        <v>2645</v>
      </c>
      <c r="J524" s="1" t="s">
        <v>571</v>
      </c>
      <c r="K524" s="1">
        <v>1</v>
      </c>
      <c r="L524" s="1" t="s">
        <v>3641</v>
      </c>
      <c r="M524" s="1">
        <v>1.17</v>
      </c>
      <c r="N524" s="1">
        <v>1.17</v>
      </c>
      <c r="O524" s="1" t="s">
        <v>39</v>
      </c>
      <c r="P524" s="1" t="s">
        <v>40</v>
      </c>
      <c r="Q524" s="1" t="s">
        <v>1018</v>
      </c>
      <c r="R524" s="1" t="s">
        <v>3641</v>
      </c>
      <c r="S524" s="1" t="s">
        <v>3642</v>
      </c>
      <c r="T524" s="1"/>
      <c r="U524" s="1"/>
      <c r="Y524" s="1"/>
      <c r="Z524" s="1" t="s">
        <v>2707</v>
      </c>
    </row>
    <row r="525" spans="1:26" ht="120" x14ac:dyDescent="0.25">
      <c r="A525" s="1">
        <v>3</v>
      </c>
      <c r="B525" s="1"/>
      <c r="C525" s="1" t="s">
        <v>2649</v>
      </c>
      <c r="D525" s="1" t="s">
        <v>2650</v>
      </c>
      <c r="E525" s="1" t="s">
        <v>2395</v>
      </c>
      <c r="F525" s="1" t="s">
        <v>2396</v>
      </c>
      <c r="G525" s="1" t="s">
        <v>2512</v>
      </c>
      <c r="H525" s="1" t="s">
        <v>3643</v>
      </c>
      <c r="I525" s="1" t="s">
        <v>2652</v>
      </c>
      <c r="J525" s="1" t="s">
        <v>571</v>
      </c>
      <c r="K525" s="1">
        <v>7</v>
      </c>
      <c r="L525" s="1" t="s">
        <v>3644</v>
      </c>
      <c r="M525" s="1">
        <v>0.58857142857142897</v>
      </c>
      <c r="N525" s="1">
        <v>0.86857142857142899</v>
      </c>
      <c r="O525" s="1" t="s">
        <v>3645</v>
      </c>
      <c r="P525" s="1" t="s">
        <v>40</v>
      </c>
      <c r="Q525" s="1" t="s">
        <v>3438</v>
      </c>
      <c r="R525" s="1" t="s">
        <v>3644</v>
      </c>
      <c r="S525" s="1" t="s">
        <v>3646</v>
      </c>
      <c r="T525" s="1"/>
      <c r="U525" s="1"/>
      <c r="Y525" s="1"/>
      <c r="Z525" s="1" t="s">
        <v>2712</v>
      </c>
    </row>
    <row r="526" spans="1:26" ht="75" x14ac:dyDescent="0.25">
      <c r="A526" s="1">
        <v>3</v>
      </c>
      <c r="B526" s="1"/>
      <c r="C526" s="1" t="s">
        <v>2657</v>
      </c>
      <c r="D526" s="1" t="s">
        <v>2658</v>
      </c>
      <c r="E526" s="1" t="s">
        <v>2395</v>
      </c>
      <c r="F526" s="1" t="s">
        <v>2396</v>
      </c>
      <c r="G526" s="1" t="s">
        <v>2435</v>
      </c>
      <c r="H526" s="1" t="s">
        <v>3647</v>
      </c>
      <c r="I526" s="1" t="s">
        <v>2660</v>
      </c>
      <c r="J526" s="1" t="s">
        <v>29</v>
      </c>
      <c r="K526" s="1">
        <v>37</v>
      </c>
      <c r="L526" s="1" t="s">
        <v>3648</v>
      </c>
      <c r="M526" s="1">
        <v>0.86810810810810801</v>
      </c>
      <c r="N526" s="1">
        <v>2.7740540540540501</v>
      </c>
      <c r="O526" s="1" t="s">
        <v>3047</v>
      </c>
      <c r="P526" s="1" t="s">
        <v>40</v>
      </c>
      <c r="Q526" s="1" t="s">
        <v>3107</v>
      </c>
      <c r="R526" s="1" t="s">
        <v>3648</v>
      </c>
      <c r="S526" s="1" t="s">
        <v>3649</v>
      </c>
      <c r="T526" s="1"/>
      <c r="U526" s="1"/>
      <c r="Y526" s="1"/>
      <c r="Z526" s="1" t="s">
        <v>2716</v>
      </c>
    </row>
    <row r="527" spans="1:26" ht="105" x14ac:dyDescent="0.25">
      <c r="A527" s="1">
        <v>3</v>
      </c>
      <c r="B527" s="1"/>
      <c r="C527" s="1" t="s">
        <v>2664</v>
      </c>
      <c r="D527" s="1" t="s">
        <v>2665</v>
      </c>
      <c r="E527" s="1" t="s">
        <v>2395</v>
      </c>
      <c r="F527" s="1" t="s">
        <v>2396</v>
      </c>
      <c r="G527" s="1" t="s">
        <v>2435</v>
      </c>
      <c r="H527" s="1" t="s">
        <v>3650</v>
      </c>
      <c r="I527" s="1" t="s">
        <v>3651</v>
      </c>
      <c r="J527" s="1" t="s">
        <v>29</v>
      </c>
      <c r="K527" s="1">
        <v>18</v>
      </c>
      <c r="L527" s="1" t="s">
        <v>3652</v>
      </c>
      <c r="M527" s="1">
        <v>0.41</v>
      </c>
      <c r="N527" s="1">
        <v>2.8944444444444399</v>
      </c>
      <c r="O527" s="1" t="s">
        <v>3018</v>
      </c>
      <c r="P527" s="1" t="s">
        <v>40</v>
      </c>
      <c r="Q527" s="1" t="s">
        <v>57</v>
      </c>
      <c r="R527" s="1" t="s">
        <v>3652</v>
      </c>
      <c r="S527" s="1" t="s">
        <v>3653</v>
      </c>
      <c r="T527" s="1"/>
      <c r="U527" s="1"/>
      <c r="Y527" s="1"/>
      <c r="Z527" s="1" t="s">
        <v>2720</v>
      </c>
    </row>
    <row r="528" spans="1:26" ht="150" x14ac:dyDescent="0.25">
      <c r="A528" s="1">
        <v>3</v>
      </c>
      <c r="B528" s="1"/>
      <c r="C528" s="1" t="s">
        <v>2671</v>
      </c>
      <c r="D528" s="1" t="s">
        <v>2672</v>
      </c>
      <c r="E528" s="1" t="s">
        <v>2395</v>
      </c>
      <c r="F528" s="1" t="s">
        <v>2443</v>
      </c>
      <c r="G528" s="1" t="s">
        <v>2452</v>
      </c>
      <c r="H528" s="1" t="s">
        <v>2673</v>
      </c>
      <c r="I528" s="1" t="s">
        <v>2674</v>
      </c>
      <c r="J528" s="1" t="s">
        <v>69</v>
      </c>
      <c r="K528" s="1">
        <v>30</v>
      </c>
      <c r="L528" s="1" t="s">
        <v>3654</v>
      </c>
      <c r="M528" s="1">
        <v>0.218</v>
      </c>
      <c r="N528" s="1">
        <v>0.3</v>
      </c>
      <c r="O528" s="1" t="s">
        <v>48</v>
      </c>
      <c r="P528" s="1" t="s">
        <v>40</v>
      </c>
      <c r="Q528" s="1" t="s">
        <v>3010</v>
      </c>
      <c r="R528" s="1" t="s">
        <v>3654</v>
      </c>
      <c r="S528" s="1" t="s">
        <v>3655</v>
      </c>
      <c r="T528" s="1"/>
      <c r="U528" s="1"/>
      <c r="Y528" s="1"/>
      <c r="Z528" s="1" t="s">
        <v>2724</v>
      </c>
    </row>
    <row r="529" spans="1:26" ht="75" x14ac:dyDescent="0.25">
      <c r="A529" s="1">
        <v>3</v>
      </c>
      <c r="B529" s="1"/>
      <c r="C529" s="1" t="s">
        <v>2721</v>
      </c>
      <c r="D529" s="1" t="s">
        <v>2722</v>
      </c>
      <c r="E529" s="1" t="s">
        <v>2395</v>
      </c>
      <c r="F529" s="1" t="s">
        <v>2396</v>
      </c>
      <c r="G529" s="1" t="s">
        <v>2411</v>
      </c>
      <c r="H529" s="1" t="s">
        <v>2723</v>
      </c>
      <c r="I529" s="1" t="s">
        <v>2724</v>
      </c>
      <c r="J529" s="1" t="s">
        <v>571</v>
      </c>
      <c r="K529" s="1">
        <v>23</v>
      </c>
      <c r="L529" s="1" t="s">
        <v>3656</v>
      </c>
      <c r="M529" s="1">
        <v>0.26434782608695701</v>
      </c>
      <c r="N529" s="1">
        <v>0.61217391304347801</v>
      </c>
      <c r="O529" s="1" t="s">
        <v>39</v>
      </c>
      <c r="P529" s="1" t="s">
        <v>40</v>
      </c>
      <c r="Q529" s="1" t="s">
        <v>3139</v>
      </c>
      <c r="R529" s="1" t="s">
        <v>3656</v>
      </c>
      <c r="S529" s="1" t="s">
        <v>3657</v>
      </c>
      <c r="T529" s="1"/>
      <c r="U529" s="1"/>
      <c r="Y529" s="1"/>
      <c r="Z529" s="1" t="s">
        <v>2731</v>
      </c>
    </row>
    <row r="530" spans="1:26" ht="105" x14ac:dyDescent="0.25">
      <c r="A530" s="1">
        <v>3</v>
      </c>
      <c r="B530" s="1"/>
      <c r="C530" s="1" t="s">
        <v>2728</v>
      </c>
      <c r="D530" s="1" t="s">
        <v>2729</v>
      </c>
      <c r="E530" s="1" t="s">
        <v>2395</v>
      </c>
      <c r="F530" s="1" t="s">
        <v>2396</v>
      </c>
      <c r="G530" s="1" t="s">
        <v>2435</v>
      </c>
      <c r="H530" s="1" t="s">
        <v>2730</v>
      </c>
      <c r="I530" s="1" t="s">
        <v>2731</v>
      </c>
      <c r="J530" s="1" t="s">
        <v>29</v>
      </c>
      <c r="K530" s="1">
        <v>20</v>
      </c>
      <c r="L530" s="1" t="s">
        <v>3658</v>
      </c>
      <c r="M530" s="1">
        <v>0.26950000000000002</v>
      </c>
      <c r="N530" s="1">
        <v>2.31</v>
      </c>
      <c r="O530" s="1" t="s">
        <v>39</v>
      </c>
      <c r="P530" s="1" t="s">
        <v>40</v>
      </c>
      <c r="Q530" s="1" t="s">
        <v>3007</v>
      </c>
      <c r="R530" s="1" t="s">
        <v>3658</v>
      </c>
      <c r="S530" s="1" t="s">
        <v>3659</v>
      </c>
      <c r="T530" s="1"/>
      <c r="U530" s="1"/>
      <c r="Y530" s="1"/>
      <c r="Z530" s="1" t="s">
        <v>2739</v>
      </c>
    </row>
    <row r="531" spans="1:26" ht="75" x14ac:dyDescent="0.25">
      <c r="A531" s="1">
        <v>3</v>
      </c>
      <c r="B531" s="1"/>
      <c r="C531" s="1" t="s">
        <v>2735</v>
      </c>
      <c r="D531" s="1" t="s">
        <v>2736</v>
      </c>
      <c r="E531" s="1" t="s">
        <v>2395</v>
      </c>
      <c r="F531" s="1" t="s">
        <v>2396</v>
      </c>
      <c r="G531" s="1" t="s">
        <v>2737</v>
      </c>
      <c r="H531" s="1" t="s">
        <v>2738</v>
      </c>
      <c r="I531" s="1" t="s">
        <v>2739</v>
      </c>
      <c r="J531" s="1" t="s">
        <v>29</v>
      </c>
      <c r="K531" s="1">
        <v>4</v>
      </c>
      <c r="L531" s="1" t="s">
        <v>3660</v>
      </c>
      <c r="M531" s="1">
        <v>1.0475000000000001</v>
      </c>
      <c r="N531" s="1">
        <v>1.5225</v>
      </c>
      <c r="O531" s="1" t="s">
        <v>39</v>
      </c>
      <c r="P531" s="1" t="s">
        <v>40</v>
      </c>
      <c r="Q531" s="1" t="s">
        <v>3139</v>
      </c>
      <c r="R531" s="1" t="s">
        <v>3660</v>
      </c>
      <c r="S531" s="1" t="s">
        <v>3661</v>
      </c>
      <c r="T531" s="1"/>
      <c r="U531" s="1"/>
      <c r="Y531" s="1"/>
      <c r="Z531" s="1" t="s">
        <v>2744</v>
      </c>
    </row>
    <row r="532" spans="1:26" ht="105" x14ac:dyDescent="0.25">
      <c r="A532" s="1">
        <v>3</v>
      </c>
      <c r="B532" s="1"/>
      <c r="C532" s="1" t="s">
        <v>2735</v>
      </c>
      <c r="D532" s="1" t="s">
        <v>2743</v>
      </c>
      <c r="E532" s="1" t="s">
        <v>2395</v>
      </c>
      <c r="F532" s="1" t="s">
        <v>2396</v>
      </c>
      <c r="G532" s="1" t="s">
        <v>2435</v>
      </c>
      <c r="H532" s="1" t="s">
        <v>2738</v>
      </c>
      <c r="I532" s="1" t="s">
        <v>2744</v>
      </c>
      <c r="J532" s="1" t="s">
        <v>29</v>
      </c>
      <c r="K532" s="1">
        <v>30</v>
      </c>
      <c r="L532" s="1" t="s">
        <v>3662</v>
      </c>
      <c r="M532" s="1">
        <v>0.60566666666666702</v>
      </c>
      <c r="N532" s="1">
        <v>3.1813333333333298</v>
      </c>
      <c r="O532" s="1" t="s">
        <v>48</v>
      </c>
      <c r="P532" s="1" t="s">
        <v>40</v>
      </c>
      <c r="Q532" s="1" t="s">
        <v>3010</v>
      </c>
      <c r="R532" s="1" t="s">
        <v>3662</v>
      </c>
      <c r="S532" s="1" t="s">
        <v>3663</v>
      </c>
      <c r="T532" s="1"/>
      <c r="U532" s="1"/>
      <c r="Y532" s="1"/>
      <c r="Z532" s="1" t="s">
        <v>2751</v>
      </c>
    </row>
    <row r="533" spans="1:26" ht="135" x14ac:dyDescent="0.25">
      <c r="A533" s="1">
        <v>3</v>
      </c>
      <c r="B533" s="1"/>
      <c r="C533" s="1" t="s">
        <v>2748</v>
      </c>
      <c r="D533" s="1" t="s">
        <v>2749</v>
      </c>
      <c r="E533" s="1" t="s">
        <v>2395</v>
      </c>
      <c r="F533" s="1" t="s">
        <v>2396</v>
      </c>
      <c r="G533" s="1" t="s">
        <v>2541</v>
      </c>
      <c r="H533" s="1" t="s">
        <v>2750</v>
      </c>
      <c r="I533" s="1" t="s">
        <v>2751</v>
      </c>
      <c r="J533" s="1" t="s">
        <v>29</v>
      </c>
      <c r="K533" s="1">
        <v>19</v>
      </c>
      <c r="L533" s="1" t="s">
        <v>3664</v>
      </c>
      <c r="M533" s="1">
        <v>1.0005263157894699</v>
      </c>
      <c r="N533" s="1">
        <v>2.1663157894736802</v>
      </c>
      <c r="O533" s="1" t="s">
        <v>48</v>
      </c>
      <c r="P533" s="1" t="s">
        <v>40</v>
      </c>
      <c r="Q533" s="1" t="s">
        <v>3010</v>
      </c>
      <c r="R533" s="1" t="s">
        <v>3664</v>
      </c>
      <c r="S533" s="1" t="s">
        <v>3665</v>
      </c>
      <c r="T533" s="1"/>
      <c r="U533" s="1"/>
      <c r="Y533" s="1"/>
      <c r="Z533" s="1" t="s">
        <v>3668</v>
      </c>
    </row>
    <row r="534" spans="1:26" ht="150" x14ac:dyDescent="0.25">
      <c r="A534" s="1">
        <v>3</v>
      </c>
      <c r="B534" s="1"/>
      <c r="C534" s="1" t="s">
        <v>2748</v>
      </c>
      <c r="D534" s="1" t="s">
        <v>2755</v>
      </c>
      <c r="E534" s="1" t="s">
        <v>2395</v>
      </c>
      <c r="F534" s="1" t="s">
        <v>2396</v>
      </c>
      <c r="G534" s="1" t="s">
        <v>3666</v>
      </c>
      <c r="H534" s="1" t="s">
        <v>3667</v>
      </c>
      <c r="I534" s="1" t="s">
        <v>3668</v>
      </c>
      <c r="J534" s="1" t="s">
        <v>29</v>
      </c>
      <c r="K534" s="1">
        <v>36</v>
      </c>
      <c r="L534" s="1" t="s">
        <v>3669</v>
      </c>
      <c r="M534" s="1">
        <v>0.41720496894409898</v>
      </c>
      <c r="N534" s="1">
        <v>1.0015527950310601</v>
      </c>
      <c r="O534" s="1" t="s">
        <v>3018</v>
      </c>
      <c r="P534" s="1" t="s">
        <v>40</v>
      </c>
      <c r="Q534" s="1" t="s">
        <v>3019</v>
      </c>
      <c r="R534" s="1" t="s">
        <v>3669</v>
      </c>
      <c r="S534" s="1" t="s">
        <v>3670</v>
      </c>
      <c r="T534" s="1"/>
      <c r="U534" s="1"/>
      <c r="Y534" s="1"/>
      <c r="Z534" s="1" t="s">
        <v>3672</v>
      </c>
    </row>
    <row r="535" spans="1:26" ht="120" x14ac:dyDescent="0.25">
      <c r="A535" s="1">
        <v>3</v>
      </c>
      <c r="B535" s="1"/>
      <c r="C535" s="1" t="s">
        <v>2762</v>
      </c>
      <c r="D535" s="1" t="s">
        <v>2763</v>
      </c>
      <c r="E535" s="1" t="s">
        <v>2395</v>
      </c>
      <c r="F535" s="1" t="s">
        <v>2396</v>
      </c>
      <c r="G535" s="1" t="s">
        <v>2397</v>
      </c>
      <c r="H535" s="1" t="s">
        <v>3671</v>
      </c>
      <c r="I535" s="1" t="s">
        <v>3672</v>
      </c>
      <c r="J535" s="1" t="s">
        <v>29</v>
      </c>
      <c r="K535" s="1">
        <v>15</v>
      </c>
      <c r="L535" s="1" t="s">
        <v>3673</v>
      </c>
      <c r="M535" s="1">
        <v>0.39986301369862998</v>
      </c>
      <c r="N535" s="1">
        <v>0.78123287671232899</v>
      </c>
      <c r="O535" s="1" t="s">
        <v>3047</v>
      </c>
      <c r="P535" s="1" t="s">
        <v>40</v>
      </c>
      <c r="Q535" s="1" t="s">
        <v>57</v>
      </c>
      <c r="R535" s="1" t="s">
        <v>3673</v>
      </c>
      <c r="S535" s="1" t="s">
        <v>3674</v>
      </c>
      <c r="T535" s="1"/>
      <c r="U535" s="1"/>
      <c r="Y535" s="1"/>
      <c r="Z535" s="1" t="s">
        <v>2771</v>
      </c>
    </row>
    <row r="536" spans="1:26" ht="75" x14ac:dyDescent="0.25">
      <c r="A536" s="1">
        <v>3</v>
      </c>
      <c r="B536" s="1"/>
      <c r="C536" s="1" t="s">
        <v>2762</v>
      </c>
      <c r="D536" s="1" t="s">
        <v>2769</v>
      </c>
      <c r="E536" s="1" t="s">
        <v>2395</v>
      </c>
      <c r="F536" s="1" t="s">
        <v>2396</v>
      </c>
      <c r="G536" s="1" t="s">
        <v>2397</v>
      </c>
      <c r="H536" s="1" t="s">
        <v>2770</v>
      </c>
      <c r="I536" s="1" t="s">
        <v>2771</v>
      </c>
      <c r="J536" s="1" t="s">
        <v>29</v>
      </c>
      <c r="K536" s="1">
        <v>3</v>
      </c>
      <c r="L536" s="1" t="s">
        <v>3675</v>
      </c>
      <c r="M536" s="1">
        <v>0.90666666666666695</v>
      </c>
      <c r="N536" s="1">
        <v>1.36</v>
      </c>
      <c r="O536" s="1" t="s">
        <v>39</v>
      </c>
      <c r="P536" s="1" t="s">
        <v>40</v>
      </c>
      <c r="Q536" s="1" t="s">
        <v>1018</v>
      </c>
      <c r="R536" s="1" t="s">
        <v>3675</v>
      </c>
      <c r="S536" s="1" t="s">
        <v>3676</v>
      </c>
      <c r="T536" s="1"/>
      <c r="U536" s="1"/>
      <c r="Y536" s="1"/>
      <c r="Z536" s="1" t="s">
        <v>2778</v>
      </c>
    </row>
    <row r="537" spans="1:26" ht="75" x14ac:dyDescent="0.25">
      <c r="A537" s="1">
        <v>3</v>
      </c>
      <c r="B537" s="1"/>
      <c r="C537" s="1" t="s">
        <v>2775</v>
      </c>
      <c r="D537" s="1" t="s">
        <v>2776</v>
      </c>
      <c r="E537" s="1" t="s">
        <v>2395</v>
      </c>
      <c r="F537" s="1" t="s">
        <v>2396</v>
      </c>
      <c r="G537" s="1" t="s">
        <v>2737</v>
      </c>
      <c r="H537" s="1" t="s">
        <v>2777</v>
      </c>
      <c r="I537" s="1" t="s">
        <v>2778</v>
      </c>
      <c r="J537" s="1" t="s">
        <v>29</v>
      </c>
      <c r="K537" s="1">
        <v>4</v>
      </c>
      <c r="L537" s="1" t="s">
        <v>3677</v>
      </c>
      <c r="M537" s="1">
        <v>1.1399999999999999</v>
      </c>
      <c r="N537" s="1">
        <v>1.5225</v>
      </c>
      <c r="O537" s="1" t="s">
        <v>39</v>
      </c>
      <c r="P537" s="1" t="s">
        <v>40</v>
      </c>
      <c r="Q537" s="1" t="s">
        <v>3139</v>
      </c>
      <c r="R537" s="1" t="s">
        <v>3677</v>
      </c>
      <c r="S537" s="1" t="s">
        <v>3485</v>
      </c>
      <c r="T537" s="1"/>
      <c r="U537" s="1"/>
      <c r="Y537" s="1"/>
      <c r="Z537" s="1" t="s">
        <v>2784</v>
      </c>
    </row>
    <row r="538" spans="1:26" ht="60" x14ac:dyDescent="0.25">
      <c r="A538" s="1">
        <v>3</v>
      </c>
      <c r="B538" s="1"/>
      <c r="C538" s="1" t="s">
        <v>2781</v>
      </c>
      <c r="D538" s="1" t="s">
        <v>2782</v>
      </c>
      <c r="E538" s="1" t="s">
        <v>2395</v>
      </c>
      <c r="F538" s="1" t="s">
        <v>2396</v>
      </c>
      <c r="G538" s="1" t="s">
        <v>2435</v>
      </c>
      <c r="H538" s="1" t="s">
        <v>2783</v>
      </c>
      <c r="I538" s="1" t="s">
        <v>2784</v>
      </c>
      <c r="J538" s="1" t="s">
        <v>29</v>
      </c>
      <c r="K538" s="1">
        <v>30</v>
      </c>
      <c r="L538" s="1" t="s">
        <v>3678</v>
      </c>
      <c r="M538" s="1">
        <v>0.66866666666666696</v>
      </c>
      <c r="N538" s="1">
        <v>1.59066666666667</v>
      </c>
      <c r="O538" s="1" t="s">
        <v>48</v>
      </c>
      <c r="P538" s="1" t="s">
        <v>40</v>
      </c>
      <c r="Q538" s="1" t="s">
        <v>3010</v>
      </c>
      <c r="R538" s="1" t="s">
        <v>3678</v>
      </c>
      <c r="S538" s="1" t="s">
        <v>3679</v>
      </c>
      <c r="T538" s="1"/>
      <c r="U538" s="1"/>
      <c r="Y538" s="1"/>
      <c r="Z538" s="1" t="s">
        <v>2790</v>
      </c>
    </row>
    <row r="539" spans="1:26" ht="75" x14ac:dyDescent="0.25">
      <c r="A539" s="1">
        <v>3</v>
      </c>
      <c r="B539" s="1"/>
      <c r="C539" s="1" t="s">
        <v>2788</v>
      </c>
      <c r="D539" s="1" t="s">
        <v>2789</v>
      </c>
      <c r="E539" s="1" t="s">
        <v>2395</v>
      </c>
      <c r="F539" s="1" t="s">
        <v>2443</v>
      </c>
      <c r="G539" s="1" t="s">
        <v>2452</v>
      </c>
      <c r="H539" s="1" t="s">
        <v>2673</v>
      </c>
      <c r="I539" s="1" t="s">
        <v>2790</v>
      </c>
      <c r="J539" s="1" t="s">
        <v>29</v>
      </c>
      <c r="K539" s="1">
        <v>5</v>
      </c>
      <c r="L539" s="1" t="s">
        <v>3680</v>
      </c>
      <c r="M539" s="1">
        <v>0.29399999999999998</v>
      </c>
      <c r="N539" s="1">
        <v>0.66</v>
      </c>
      <c r="O539" s="1" t="s">
        <v>39</v>
      </c>
      <c r="P539" s="1" t="s">
        <v>40</v>
      </c>
      <c r="Q539" s="1" t="s">
        <v>57</v>
      </c>
      <c r="R539" s="1" t="s">
        <v>3680</v>
      </c>
      <c r="S539" s="1" t="s">
        <v>3681</v>
      </c>
      <c r="T539" s="1"/>
      <c r="U539" s="1"/>
      <c r="Y539" s="1"/>
      <c r="Z539" s="1" t="s">
        <v>2797</v>
      </c>
    </row>
    <row r="540" spans="1:26" ht="75" x14ac:dyDescent="0.25">
      <c r="A540" s="1">
        <v>3</v>
      </c>
      <c r="B540" s="1"/>
      <c r="C540" s="1" t="s">
        <v>2794</v>
      </c>
      <c r="D540" s="1" t="s">
        <v>2795</v>
      </c>
      <c r="E540" s="1" t="s">
        <v>2395</v>
      </c>
      <c r="F540" s="1" t="s">
        <v>2396</v>
      </c>
      <c r="G540" s="1" t="s">
        <v>2435</v>
      </c>
      <c r="H540" s="1" t="s">
        <v>2796</v>
      </c>
      <c r="I540" s="1" t="s">
        <v>2797</v>
      </c>
      <c r="J540" s="1" t="s">
        <v>29</v>
      </c>
      <c r="K540" s="1">
        <v>5</v>
      </c>
      <c r="L540" s="1" t="s">
        <v>3682</v>
      </c>
      <c r="M540" s="1">
        <v>1.048</v>
      </c>
      <c r="N540" s="1">
        <v>2.62</v>
      </c>
      <c r="O540" s="1" t="s">
        <v>39</v>
      </c>
      <c r="P540" s="1" t="s">
        <v>40</v>
      </c>
      <c r="Q540" s="1" t="s">
        <v>57</v>
      </c>
      <c r="R540" s="1" t="s">
        <v>3682</v>
      </c>
      <c r="S540" s="1" t="s">
        <v>3683</v>
      </c>
      <c r="T540" s="1"/>
      <c r="U540" s="1"/>
      <c r="Y540" s="1"/>
      <c r="Z540" s="1" t="s">
        <v>2804</v>
      </c>
    </row>
    <row r="541" spans="1:26" ht="105" x14ac:dyDescent="0.25">
      <c r="A541" s="1">
        <v>3</v>
      </c>
      <c r="B541" s="1"/>
      <c r="C541" s="1" t="s">
        <v>2801</v>
      </c>
      <c r="D541" s="1" t="s">
        <v>2802</v>
      </c>
      <c r="E541" s="1" t="s">
        <v>2395</v>
      </c>
      <c r="F541" s="1" t="s">
        <v>2396</v>
      </c>
      <c r="G541" s="1" t="s">
        <v>2435</v>
      </c>
      <c r="H541" s="1" t="s">
        <v>3684</v>
      </c>
      <c r="I541" s="1" t="s">
        <v>2804</v>
      </c>
      <c r="J541" s="1" t="s">
        <v>29</v>
      </c>
      <c r="K541" s="1">
        <v>55</v>
      </c>
      <c r="L541" s="1" t="s">
        <v>3685</v>
      </c>
      <c r="M541" s="1">
        <v>0.31774647887323898</v>
      </c>
      <c r="N541" s="1">
        <v>1.84667605633803</v>
      </c>
      <c r="O541" s="1" t="s">
        <v>3018</v>
      </c>
      <c r="P541" s="1" t="s">
        <v>40</v>
      </c>
      <c r="Q541" s="1" t="s">
        <v>3019</v>
      </c>
      <c r="R541" s="1" t="s">
        <v>3685</v>
      </c>
      <c r="S541" s="1" t="s">
        <v>3686</v>
      </c>
      <c r="T541" s="1"/>
      <c r="U541" s="1"/>
      <c r="Y541" s="1"/>
      <c r="Z541" s="1" t="s">
        <v>3688</v>
      </c>
    </row>
    <row r="542" spans="1:26" ht="135" x14ac:dyDescent="0.25">
      <c r="A542" s="1">
        <v>3</v>
      </c>
      <c r="B542" s="1"/>
      <c r="C542" s="1" t="s">
        <v>2808</v>
      </c>
      <c r="D542" s="1" t="s">
        <v>2809</v>
      </c>
      <c r="E542" s="1" t="s">
        <v>2395</v>
      </c>
      <c r="F542" s="1" t="s">
        <v>2396</v>
      </c>
      <c r="G542" s="1" t="s">
        <v>2397</v>
      </c>
      <c r="H542" s="1" t="s">
        <v>3687</v>
      </c>
      <c r="I542" s="1" t="s">
        <v>3688</v>
      </c>
      <c r="J542" s="1" t="s">
        <v>571</v>
      </c>
      <c r="K542" s="1">
        <v>18</v>
      </c>
      <c r="L542" s="1" t="s">
        <v>3689</v>
      </c>
      <c r="M542" s="1">
        <v>0.62575539568345295</v>
      </c>
      <c r="N542" s="1">
        <v>1.53064748201439</v>
      </c>
      <c r="O542" s="1" t="s">
        <v>3047</v>
      </c>
      <c r="P542" s="1" t="s">
        <v>40</v>
      </c>
      <c r="Q542" s="1" t="s">
        <v>3438</v>
      </c>
      <c r="R542" s="1" t="s">
        <v>3689</v>
      </c>
      <c r="S542" s="1" t="s">
        <v>3690</v>
      </c>
      <c r="T542" s="1"/>
      <c r="U542" s="1"/>
      <c r="Y542" s="1"/>
      <c r="Z542" s="1" t="s">
        <v>2819</v>
      </c>
    </row>
    <row r="543" spans="1:26" ht="75" x14ac:dyDescent="0.25">
      <c r="A543" s="1">
        <v>3</v>
      </c>
      <c r="B543" s="1"/>
      <c r="C543" s="1" t="s">
        <v>2815</v>
      </c>
      <c r="D543" s="1" t="s">
        <v>2816</v>
      </c>
      <c r="E543" s="1" t="s">
        <v>2395</v>
      </c>
      <c r="F543" s="1" t="s">
        <v>2396</v>
      </c>
      <c r="G543" s="1" t="s">
        <v>2817</v>
      </c>
      <c r="H543" s="1" t="s">
        <v>2818</v>
      </c>
      <c r="I543" s="1" t="s">
        <v>2819</v>
      </c>
      <c r="J543" s="1" t="s">
        <v>29</v>
      </c>
      <c r="K543" s="1">
        <v>21</v>
      </c>
      <c r="L543" s="1" t="s">
        <v>3691</v>
      </c>
      <c r="M543" s="1">
        <v>0.46761904761904799</v>
      </c>
      <c r="N543" s="1">
        <v>2.2904761904761899</v>
      </c>
      <c r="O543" s="1" t="s">
        <v>39</v>
      </c>
      <c r="P543" s="1" t="s">
        <v>40</v>
      </c>
      <c r="Q543" s="1" t="s">
        <v>3027</v>
      </c>
      <c r="R543" s="1" t="s">
        <v>3691</v>
      </c>
      <c r="S543" s="1" t="s">
        <v>3692</v>
      </c>
      <c r="T543" s="1"/>
      <c r="U543" s="1"/>
      <c r="Y543" s="1"/>
      <c r="Z543" s="1" t="s">
        <v>2826</v>
      </c>
    </row>
    <row r="544" spans="1:26" ht="75" x14ac:dyDescent="0.25">
      <c r="A544" s="1">
        <v>3</v>
      </c>
      <c r="B544" s="1"/>
      <c r="C544" s="1" t="s">
        <v>2823</v>
      </c>
      <c r="D544" s="1" t="s">
        <v>2824</v>
      </c>
      <c r="E544" s="1" t="s">
        <v>2395</v>
      </c>
      <c r="F544" s="1" t="s">
        <v>2396</v>
      </c>
      <c r="G544" s="1" t="s">
        <v>2435</v>
      </c>
      <c r="H544" s="1" t="s">
        <v>2825</v>
      </c>
      <c r="I544" s="1" t="s">
        <v>2826</v>
      </c>
      <c r="J544" s="1" t="s">
        <v>571</v>
      </c>
      <c r="K544" s="1">
        <v>5</v>
      </c>
      <c r="L544" s="1" t="s">
        <v>3693</v>
      </c>
      <c r="M544" s="1">
        <v>1.048</v>
      </c>
      <c r="N544" s="1">
        <v>1.31</v>
      </c>
      <c r="O544" s="1" t="s">
        <v>39</v>
      </c>
      <c r="P544" s="1" t="s">
        <v>40</v>
      </c>
      <c r="Q544" s="1" t="s">
        <v>57</v>
      </c>
      <c r="R544" s="1" t="s">
        <v>3693</v>
      </c>
      <c r="S544" s="1" t="s">
        <v>3694</v>
      </c>
      <c r="T544" s="1"/>
      <c r="U544" s="1"/>
      <c r="Y544" s="1"/>
      <c r="Z544" s="1" t="s">
        <v>2833</v>
      </c>
    </row>
    <row r="545" spans="1:26" ht="150" x14ac:dyDescent="0.25">
      <c r="A545" s="1">
        <v>3</v>
      </c>
      <c r="B545" s="1"/>
      <c r="C545" s="1" t="s">
        <v>2830</v>
      </c>
      <c r="D545" s="1" t="s">
        <v>2831</v>
      </c>
      <c r="E545" s="1" t="s">
        <v>2395</v>
      </c>
      <c r="F545" s="1" t="s">
        <v>2500</v>
      </c>
      <c r="G545" s="1" t="s">
        <v>2500</v>
      </c>
      <c r="H545" s="1" t="s">
        <v>2832</v>
      </c>
      <c r="I545" s="1" t="s">
        <v>2833</v>
      </c>
      <c r="J545" s="1" t="s">
        <v>29</v>
      </c>
      <c r="K545" s="1">
        <v>20</v>
      </c>
      <c r="L545" s="1" t="s">
        <v>3695</v>
      </c>
      <c r="M545" s="1">
        <v>0.42</v>
      </c>
      <c r="N545" s="1">
        <v>2.25</v>
      </c>
      <c r="O545" s="1" t="s">
        <v>39</v>
      </c>
      <c r="P545" s="1" t="s">
        <v>40</v>
      </c>
      <c r="Q545" s="1" t="s">
        <v>3007</v>
      </c>
      <c r="R545" s="1" t="s">
        <v>3695</v>
      </c>
      <c r="S545" s="1" t="s">
        <v>3696</v>
      </c>
      <c r="T545" s="1"/>
      <c r="U545" s="1"/>
      <c r="Y545" s="1"/>
      <c r="Z545" s="1" t="s">
        <v>3698</v>
      </c>
    </row>
    <row r="546" spans="1:26" ht="135" x14ac:dyDescent="0.25">
      <c r="A546" s="1">
        <v>3</v>
      </c>
      <c r="B546" s="1"/>
      <c r="C546" s="1" t="s">
        <v>2837</v>
      </c>
      <c r="D546" s="1" t="s">
        <v>2838</v>
      </c>
      <c r="E546" s="1" t="s">
        <v>2395</v>
      </c>
      <c r="F546" s="1" t="s">
        <v>2500</v>
      </c>
      <c r="G546" s="1" t="s">
        <v>2500</v>
      </c>
      <c r="H546" s="1" t="s">
        <v>3697</v>
      </c>
      <c r="I546" s="1" t="s">
        <v>3698</v>
      </c>
      <c r="J546" s="1" t="s">
        <v>29</v>
      </c>
      <c r="K546" s="1">
        <v>55</v>
      </c>
      <c r="L546" s="1" t="s">
        <v>3699</v>
      </c>
      <c r="M546" s="1">
        <v>7.2400000000000006E-2</v>
      </c>
      <c r="N546" s="1">
        <v>3.75</v>
      </c>
      <c r="O546" s="1" t="s">
        <v>3018</v>
      </c>
      <c r="P546" s="1" t="s">
        <v>40</v>
      </c>
      <c r="Q546" s="1" t="s">
        <v>3019</v>
      </c>
      <c r="R546" s="1" t="s">
        <v>3699</v>
      </c>
      <c r="S546" s="1" t="s">
        <v>3700</v>
      </c>
      <c r="T546" s="1"/>
      <c r="U546" s="1"/>
      <c r="Y546" s="1"/>
      <c r="Z546" s="1" t="s">
        <v>2847</v>
      </c>
    </row>
    <row r="547" spans="1:26" ht="90" x14ac:dyDescent="0.25">
      <c r="A547" s="1">
        <v>3</v>
      </c>
      <c r="B547" s="1"/>
      <c r="C547" s="1" t="s">
        <v>2844</v>
      </c>
      <c r="D547" s="1" t="s">
        <v>2845</v>
      </c>
      <c r="E547" s="1" t="s">
        <v>2395</v>
      </c>
      <c r="F547" s="1" t="s">
        <v>2500</v>
      </c>
      <c r="G547" s="1" t="s">
        <v>2500</v>
      </c>
      <c r="H547" s="1" t="s">
        <v>2846</v>
      </c>
      <c r="I547" s="1" t="s">
        <v>2847</v>
      </c>
      <c r="J547" s="1" t="s">
        <v>29</v>
      </c>
      <c r="K547" s="1">
        <v>5</v>
      </c>
      <c r="L547" s="1" t="s">
        <v>3701</v>
      </c>
      <c r="M547" s="1">
        <v>0.112</v>
      </c>
      <c r="N547" s="1">
        <v>2.25</v>
      </c>
      <c r="O547" s="1" t="s">
        <v>39</v>
      </c>
      <c r="P547" s="1" t="s">
        <v>40</v>
      </c>
      <c r="Q547" s="1" t="s">
        <v>57</v>
      </c>
      <c r="R547" s="1" t="s">
        <v>3701</v>
      </c>
      <c r="S547" s="1" t="s">
        <v>3702</v>
      </c>
      <c r="T547" s="1"/>
      <c r="U547" s="1"/>
      <c r="Y547" s="1"/>
      <c r="Z547" s="1" t="s">
        <v>2855</v>
      </c>
    </row>
    <row r="548" spans="1:26" ht="90" x14ac:dyDescent="0.25">
      <c r="A548" s="1">
        <v>3</v>
      </c>
      <c r="B548" s="1"/>
      <c r="C548" s="1" t="s">
        <v>2851</v>
      </c>
      <c r="D548" s="1" t="s">
        <v>2852</v>
      </c>
      <c r="E548" s="1" t="s">
        <v>2395</v>
      </c>
      <c r="F548" s="1" t="s">
        <v>2396</v>
      </c>
      <c r="G548" s="1" t="s">
        <v>3703</v>
      </c>
      <c r="H548" s="1" t="s">
        <v>3704</v>
      </c>
      <c r="I548" s="1" t="s">
        <v>2855</v>
      </c>
      <c r="J548" s="1" t="s">
        <v>29</v>
      </c>
      <c r="K548" s="1">
        <v>20</v>
      </c>
      <c r="L548" s="1" t="s">
        <v>3705</v>
      </c>
      <c r="M548" s="1">
        <v>4.5499999999999999E-2</v>
      </c>
      <c r="N548" s="1">
        <v>0.27250000000000002</v>
      </c>
      <c r="O548" s="1" t="s">
        <v>39</v>
      </c>
      <c r="P548" s="1" t="s">
        <v>40</v>
      </c>
      <c r="Q548" s="1" t="s">
        <v>3139</v>
      </c>
      <c r="R548" s="1" t="s">
        <v>3705</v>
      </c>
      <c r="S548" s="1" t="s">
        <v>3706</v>
      </c>
      <c r="T548" s="1"/>
      <c r="U548" s="1"/>
      <c r="Y548" s="1"/>
      <c r="Z548" s="1" t="s">
        <v>3708</v>
      </c>
    </row>
    <row r="549" spans="1:26" ht="195" x14ac:dyDescent="0.25">
      <c r="A549" s="1">
        <v>3</v>
      </c>
      <c r="B549" s="1"/>
      <c r="C549" s="1" t="s">
        <v>2859</v>
      </c>
      <c r="D549" s="1" t="s">
        <v>2860</v>
      </c>
      <c r="E549" s="1" t="s">
        <v>2395</v>
      </c>
      <c r="F549" s="1" t="s">
        <v>2443</v>
      </c>
      <c r="G549" s="1" t="s">
        <v>2476</v>
      </c>
      <c r="H549" s="1" t="s">
        <v>3707</v>
      </c>
      <c r="I549" s="1" t="s">
        <v>3708</v>
      </c>
      <c r="J549" s="1" t="s">
        <v>69</v>
      </c>
      <c r="K549" s="1">
        <v>52</v>
      </c>
      <c r="L549" s="1" t="s">
        <v>3709</v>
      </c>
      <c r="M549" s="1">
        <v>0.87985163204747796</v>
      </c>
      <c r="N549" s="1">
        <v>0.96255192878338303</v>
      </c>
      <c r="O549" s="1" t="s">
        <v>3018</v>
      </c>
      <c r="P549" s="1" t="s">
        <v>40</v>
      </c>
      <c r="Q549" s="1" t="s">
        <v>3019</v>
      </c>
      <c r="R549" s="1" t="s">
        <v>3709</v>
      </c>
      <c r="S549" s="1" t="s">
        <v>3710</v>
      </c>
      <c r="T549" s="1"/>
      <c r="U549" s="1"/>
      <c r="Y549" s="1"/>
      <c r="Z549" s="1" t="s">
        <v>2870</v>
      </c>
    </row>
    <row r="550" spans="1:26" ht="45" x14ac:dyDescent="0.25">
      <c r="A550" s="1">
        <v>3</v>
      </c>
      <c r="B550" s="1"/>
      <c r="C550" s="1" t="s">
        <v>2866</v>
      </c>
      <c r="D550" s="1" t="s">
        <v>2867</v>
      </c>
      <c r="E550" s="1" t="s">
        <v>2395</v>
      </c>
      <c r="F550" s="1" t="s">
        <v>2443</v>
      </c>
      <c r="G550" s="1" t="s">
        <v>2868</v>
      </c>
      <c r="H550" s="1" t="s">
        <v>2869</v>
      </c>
      <c r="I550" s="1" t="s">
        <v>2870</v>
      </c>
      <c r="J550" s="1" t="s">
        <v>282</v>
      </c>
      <c r="K550" s="1">
        <v>30</v>
      </c>
      <c r="L550" s="1" t="s">
        <v>3090</v>
      </c>
      <c r="M550" s="1">
        <v>2.3066666666666702</v>
      </c>
      <c r="N550" s="1">
        <v>2.5133333333333301</v>
      </c>
      <c r="O550" s="1" t="s">
        <v>48</v>
      </c>
      <c r="P550" s="1" t="s">
        <v>40</v>
      </c>
      <c r="Q550" s="1" t="s">
        <v>3010</v>
      </c>
      <c r="R550" s="1" t="s">
        <v>3090</v>
      </c>
      <c r="S550" s="1" t="s">
        <v>3711</v>
      </c>
      <c r="T550" s="1"/>
      <c r="U550" s="1"/>
      <c r="Y550" s="1"/>
      <c r="Z550" s="1" t="s">
        <v>2875</v>
      </c>
    </row>
    <row r="551" spans="1:26" ht="105" x14ac:dyDescent="0.25">
      <c r="A551" s="1">
        <v>3</v>
      </c>
      <c r="B551" s="1"/>
      <c r="C551" s="1" t="s">
        <v>2872</v>
      </c>
      <c r="D551" s="1" t="s">
        <v>2873</v>
      </c>
      <c r="E551" s="1" t="s">
        <v>2395</v>
      </c>
      <c r="F551" s="1" t="s">
        <v>2396</v>
      </c>
      <c r="G551" s="1" t="s">
        <v>2397</v>
      </c>
      <c r="H551" s="1" t="s">
        <v>2874</v>
      </c>
      <c r="I551" s="1" t="s">
        <v>2875</v>
      </c>
      <c r="J551" s="1" t="s">
        <v>571</v>
      </c>
      <c r="K551" s="1">
        <v>50</v>
      </c>
      <c r="L551" s="1" t="s">
        <v>3712</v>
      </c>
      <c r="M551" s="1">
        <v>0.66039999999999999</v>
      </c>
      <c r="N551" s="1">
        <v>1.0427999999999999</v>
      </c>
      <c r="O551" s="1" t="s">
        <v>3462</v>
      </c>
      <c r="P551" s="1" t="s">
        <v>40</v>
      </c>
      <c r="Q551" s="1" t="s">
        <v>3019</v>
      </c>
      <c r="R551" s="1" t="s">
        <v>3712</v>
      </c>
      <c r="S551" s="1" t="s">
        <v>3713</v>
      </c>
      <c r="T551" s="1"/>
      <c r="U551" s="1"/>
      <c r="Y551" s="1"/>
      <c r="Z551" s="1" t="s">
        <v>2881</v>
      </c>
    </row>
    <row r="552" spans="1:26" ht="120" x14ac:dyDescent="0.25">
      <c r="A552" s="1">
        <v>3</v>
      </c>
      <c r="B552" s="1"/>
      <c r="C552" s="1" t="s">
        <v>2872</v>
      </c>
      <c r="D552" s="1" t="s">
        <v>2879</v>
      </c>
      <c r="E552" s="1" t="s">
        <v>2395</v>
      </c>
      <c r="F552" s="1" t="s">
        <v>2396</v>
      </c>
      <c r="G552" s="1" t="s">
        <v>2397</v>
      </c>
      <c r="H552" s="1" t="s">
        <v>2880</v>
      </c>
      <c r="I552" s="1" t="s">
        <v>2881</v>
      </c>
      <c r="J552" s="1" t="s">
        <v>571</v>
      </c>
      <c r="K552" s="1">
        <v>5</v>
      </c>
      <c r="L552" s="1" t="s">
        <v>3714</v>
      </c>
      <c r="M552" s="1">
        <v>0.34399999999999997</v>
      </c>
      <c r="N552" s="1">
        <v>1.3839999999999999</v>
      </c>
      <c r="O552" s="1" t="s">
        <v>39</v>
      </c>
      <c r="P552" s="1" t="s">
        <v>40</v>
      </c>
      <c r="Q552" s="1" t="s">
        <v>3438</v>
      </c>
      <c r="R552" s="1" t="s">
        <v>3714</v>
      </c>
      <c r="S552" s="1" t="s">
        <v>3715</v>
      </c>
      <c r="T552" s="1"/>
      <c r="U552" s="1"/>
      <c r="Y552" s="1"/>
      <c r="Z552" s="1" t="s">
        <v>2888</v>
      </c>
    </row>
    <row r="553" spans="1:26" ht="150" x14ac:dyDescent="0.25">
      <c r="A553" s="1">
        <v>3</v>
      </c>
      <c r="B553" s="1"/>
      <c r="C553" s="1" t="s">
        <v>2885</v>
      </c>
      <c r="D553" s="1" t="s">
        <v>2886</v>
      </c>
      <c r="E553" s="1" t="s">
        <v>2395</v>
      </c>
      <c r="F553" s="1" t="s">
        <v>2396</v>
      </c>
      <c r="G553" s="1" t="s">
        <v>2411</v>
      </c>
      <c r="H553" s="1" t="s">
        <v>2887</v>
      </c>
      <c r="I553" s="1" t="s">
        <v>2888</v>
      </c>
      <c r="J553" s="1" t="s">
        <v>69</v>
      </c>
      <c r="K553" s="1">
        <v>23</v>
      </c>
      <c r="L553" s="1" t="s">
        <v>3716</v>
      </c>
      <c r="M553" s="1">
        <v>0.546086956521739</v>
      </c>
      <c r="N553" s="1">
        <v>0.61217391304347801</v>
      </c>
      <c r="O553" s="1" t="s">
        <v>39</v>
      </c>
      <c r="P553" s="1" t="s">
        <v>40</v>
      </c>
      <c r="Q553" s="1" t="s">
        <v>3139</v>
      </c>
      <c r="R553" s="1" t="s">
        <v>3716</v>
      </c>
      <c r="S553" s="1" t="s">
        <v>3717</v>
      </c>
      <c r="T553" s="1"/>
      <c r="U553" s="1"/>
      <c r="Y553" s="1"/>
      <c r="Z553" s="1" t="s">
        <v>2895</v>
      </c>
    </row>
    <row r="554" spans="1:26" ht="150" x14ac:dyDescent="0.25">
      <c r="A554" s="1">
        <v>3</v>
      </c>
      <c r="B554" s="1"/>
      <c r="C554" s="1" t="s">
        <v>2892</v>
      </c>
      <c r="D554" s="1" t="s">
        <v>2893</v>
      </c>
      <c r="E554" s="1" t="s">
        <v>2395</v>
      </c>
      <c r="F554" s="1" t="s">
        <v>2396</v>
      </c>
      <c r="G554" s="1" t="s">
        <v>2397</v>
      </c>
      <c r="H554" s="1" t="s">
        <v>3718</v>
      </c>
      <c r="I554" s="1" t="s">
        <v>2895</v>
      </c>
      <c r="J554" s="1" t="s">
        <v>69</v>
      </c>
      <c r="K554" s="1">
        <v>5</v>
      </c>
      <c r="L554" s="1" t="s">
        <v>3719</v>
      </c>
      <c r="M554" s="1">
        <v>1.00470588235294</v>
      </c>
      <c r="N554" s="1">
        <v>1.3882352941176499</v>
      </c>
      <c r="O554" s="1" t="s">
        <v>39</v>
      </c>
      <c r="P554" s="1" t="s">
        <v>40</v>
      </c>
      <c r="Q554" s="1" t="s">
        <v>3438</v>
      </c>
      <c r="R554" s="1" t="s">
        <v>3719</v>
      </c>
      <c r="S554" s="1" t="s">
        <v>3720</v>
      </c>
      <c r="T554" s="1"/>
      <c r="U554" s="1"/>
      <c r="Y554" s="1"/>
      <c r="Z554" s="1" t="s">
        <v>2903</v>
      </c>
    </row>
    <row r="555" spans="1:26" ht="195" x14ac:dyDescent="0.25">
      <c r="A555" s="1">
        <v>3</v>
      </c>
      <c r="B555" s="1"/>
      <c r="C555" s="1" t="s">
        <v>2899</v>
      </c>
      <c r="D555" s="1" t="s">
        <v>2900</v>
      </c>
      <c r="E555" s="1" t="s">
        <v>2395</v>
      </c>
      <c r="F555" s="1" t="s">
        <v>2443</v>
      </c>
      <c r="G555" s="1" t="s">
        <v>2901</v>
      </c>
      <c r="H555" s="1" t="s">
        <v>2902</v>
      </c>
      <c r="I555" s="1" t="s">
        <v>2903</v>
      </c>
      <c r="J555" s="1" t="s">
        <v>69</v>
      </c>
      <c r="K555" s="1">
        <v>3</v>
      </c>
      <c r="L555" s="1" t="s">
        <v>3721</v>
      </c>
      <c r="M555" s="1">
        <v>0.293333333333333</v>
      </c>
      <c r="N555" s="1">
        <v>1.33</v>
      </c>
      <c r="O555" s="1" t="s">
        <v>39</v>
      </c>
      <c r="P555" s="1" t="s">
        <v>40</v>
      </c>
      <c r="Q555" s="1" t="s">
        <v>3088</v>
      </c>
      <c r="R555" s="1" t="s">
        <v>3721</v>
      </c>
      <c r="S555" s="1" t="s">
        <v>3722</v>
      </c>
      <c r="T555" s="1"/>
      <c r="U555" s="1"/>
      <c r="Y555" s="1"/>
      <c r="Z555" s="1" t="s">
        <v>2910</v>
      </c>
    </row>
    <row r="556" spans="1:26" ht="60" x14ac:dyDescent="0.25">
      <c r="A556" s="1">
        <v>3</v>
      </c>
      <c r="B556" s="1"/>
      <c r="C556" s="1" t="s">
        <v>2907</v>
      </c>
      <c r="D556" s="1" t="s">
        <v>2908</v>
      </c>
      <c r="E556" s="1" t="s">
        <v>2395</v>
      </c>
      <c r="F556" s="1" t="s">
        <v>2396</v>
      </c>
      <c r="G556" s="1" t="s">
        <v>2621</v>
      </c>
      <c r="H556" s="1" t="s">
        <v>2909</v>
      </c>
      <c r="I556" s="1" t="s">
        <v>2910</v>
      </c>
      <c r="J556" s="1" t="s">
        <v>29</v>
      </c>
      <c r="K556" s="1">
        <v>4</v>
      </c>
      <c r="L556" s="1" t="s">
        <v>3723</v>
      </c>
      <c r="M556" s="1">
        <v>0.23</v>
      </c>
      <c r="N556" s="1">
        <v>0.69499999999999995</v>
      </c>
      <c r="O556" s="1" t="s">
        <v>39</v>
      </c>
      <c r="P556" s="1" t="s">
        <v>40</v>
      </c>
      <c r="Q556" s="1" t="s">
        <v>3438</v>
      </c>
      <c r="R556" s="1" t="s">
        <v>3723</v>
      </c>
      <c r="S556" s="1" t="s">
        <v>3724</v>
      </c>
      <c r="T556" s="1"/>
      <c r="U556" s="1"/>
      <c r="Y556" s="1"/>
      <c r="Z556" s="1" t="s">
        <v>2917</v>
      </c>
    </row>
    <row r="557" spans="1:26" ht="180" x14ac:dyDescent="0.25">
      <c r="A557" s="1">
        <v>3</v>
      </c>
      <c r="B557" s="1"/>
      <c r="C557" s="1" t="s">
        <v>2914</v>
      </c>
      <c r="D557" s="1" t="s">
        <v>2915</v>
      </c>
      <c r="E557" s="1" t="s">
        <v>2395</v>
      </c>
      <c r="F557" s="1" t="s">
        <v>2396</v>
      </c>
      <c r="G557" s="1" t="s">
        <v>2397</v>
      </c>
      <c r="H557" s="1" t="s">
        <v>2916</v>
      </c>
      <c r="I557" s="1" t="s">
        <v>2917</v>
      </c>
      <c r="J557" s="1" t="s">
        <v>69</v>
      </c>
      <c r="K557" s="1">
        <v>30</v>
      </c>
      <c r="L557" s="1" t="s">
        <v>3725</v>
      </c>
      <c r="M557" s="1">
        <v>1.8260000000000001</v>
      </c>
      <c r="N557" s="1">
        <v>1.9426666666666701</v>
      </c>
      <c r="O557" s="1" t="s">
        <v>48</v>
      </c>
      <c r="P557" s="1" t="s">
        <v>40</v>
      </c>
      <c r="Q557" s="1" t="s">
        <v>3010</v>
      </c>
      <c r="R557" s="1" t="s">
        <v>3725</v>
      </c>
      <c r="S557" s="1" t="s">
        <v>3726</v>
      </c>
      <c r="T557" s="1"/>
      <c r="U557" s="1"/>
      <c r="Y557" s="1"/>
      <c r="Z557" s="1" t="s">
        <v>2923</v>
      </c>
    </row>
    <row r="558" spans="1:26" ht="105" x14ac:dyDescent="0.25">
      <c r="A558" s="1">
        <v>3</v>
      </c>
      <c r="B558" s="1"/>
      <c r="C558" s="1" t="s">
        <v>2914</v>
      </c>
      <c r="D558" s="1" t="s">
        <v>2921</v>
      </c>
      <c r="E558" s="1" t="s">
        <v>2395</v>
      </c>
      <c r="F558" s="1" t="s">
        <v>2443</v>
      </c>
      <c r="G558" s="1" t="s">
        <v>3618</v>
      </c>
      <c r="H558" s="1" t="s">
        <v>3727</v>
      </c>
      <c r="I558" s="1" t="s">
        <v>2923</v>
      </c>
      <c r="J558" s="1" t="s">
        <v>69</v>
      </c>
      <c r="K558" s="1">
        <v>25</v>
      </c>
      <c r="L558" s="1" t="s">
        <v>3728</v>
      </c>
      <c r="M558" s="1">
        <v>0.79320000000000002</v>
      </c>
      <c r="N558" s="1">
        <v>1.3648</v>
      </c>
      <c r="O558" s="1" t="s">
        <v>39</v>
      </c>
      <c r="P558" s="1" t="s">
        <v>40</v>
      </c>
      <c r="Q558" s="1" t="s">
        <v>3027</v>
      </c>
      <c r="R558" s="1" t="s">
        <v>3728</v>
      </c>
      <c r="S558" s="1" t="s">
        <v>3729</v>
      </c>
      <c r="T558" s="1"/>
      <c r="U558" s="1"/>
      <c r="Y558" s="1"/>
      <c r="Z558" s="1" t="s">
        <v>2930</v>
      </c>
    </row>
    <row r="559" spans="1:26" ht="105" x14ac:dyDescent="0.25">
      <c r="A559" s="1">
        <v>3</v>
      </c>
      <c r="B559" s="1"/>
      <c r="C559" s="1" t="s">
        <v>2931</v>
      </c>
      <c r="D559" s="1" t="s">
        <v>2932</v>
      </c>
      <c r="E559" s="1" t="s">
        <v>2395</v>
      </c>
      <c r="F559" s="1" t="s">
        <v>2396</v>
      </c>
      <c r="G559" s="1" t="s">
        <v>3730</v>
      </c>
      <c r="H559" s="1" t="s">
        <v>3731</v>
      </c>
      <c r="I559" s="1" t="s">
        <v>3981</v>
      </c>
      <c r="J559" s="1" t="s">
        <v>29</v>
      </c>
      <c r="K559" s="1">
        <v>31</v>
      </c>
      <c r="L559" s="1" t="s">
        <v>3732</v>
      </c>
      <c r="M559" s="1">
        <v>0.32488372093023299</v>
      </c>
      <c r="N559" s="1">
        <v>0.518895348837209</v>
      </c>
      <c r="O559" s="1" t="s">
        <v>3047</v>
      </c>
      <c r="P559" s="1" t="s">
        <v>40</v>
      </c>
      <c r="Q559" s="1" t="s">
        <v>3019</v>
      </c>
      <c r="R559" s="1" t="s">
        <v>3732</v>
      </c>
      <c r="S559" s="1" t="s">
        <v>3733</v>
      </c>
      <c r="T559" s="1"/>
      <c r="U559" s="1"/>
      <c r="Y559" s="1" t="s">
        <v>2935</v>
      </c>
      <c r="Z559" s="1" t="s">
        <v>2936</v>
      </c>
    </row>
    <row r="560" spans="1:26" ht="90" x14ac:dyDescent="0.25">
      <c r="A560" s="1">
        <v>3</v>
      </c>
      <c r="B560" s="1"/>
      <c r="C560" s="1" t="s">
        <v>2931</v>
      </c>
      <c r="D560" s="1" t="s">
        <v>2940</v>
      </c>
      <c r="E560" s="1" t="s">
        <v>2395</v>
      </c>
      <c r="F560" s="1" t="s">
        <v>2396</v>
      </c>
      <c r="G560" s="1" t="s">
        <v>2541</v>
      </c>
      <c r="H560" s="1" t="s">
        <v>2941</v>
      </c>
      <c r="I560" s="1" t="s">
        <v>3981</v>
      </c>
      <c r="J560" s="1" t="s">
        <v>29</v>
      </c>
      <c r="K560" s="1">
        <v>19</v>
      </c>
      <c r="L560" s="1" t="s">
        <v>3156</v>
      </c>
      <c r="M560" s="1">
        <v>0.62578947368421101</v>
      </c>
      <c r="N560" s="1">
        <v>1.0831578947368401</v>
      </c>
      <c r="O560" s="1" t="s">
        <v>48</v>
      </c>
      <c r="P560" s="1" t="s">
        <v>40</v>
      </c>
      <c r="Q560" s="1" t="s">
        <v>3010</v>
      </c>
      <c r="R560" s="1" t="s">
        <v>3156</v>
      </c>
      <c r="S560" s="1" t="s">
        <v>3734</v>
      </c>
      <c r="T560" s="1"/>
      <c r="U560" s="1"/>
      <c r="Y560" s="1" t="s">
        <v>2935</v>
      </c>
      <c r="Z560" s="1" t="s">
        <v>2936</v>
      </c>
    </row>
    <row r="561" spans="1:26" ht="105" x14ac:dyDescent="0.25">
      <c r="A561" s="1">
        <v>3</v>
      </c>
      <c r="B561" s="1"/>
      <c r="C561" s="1" t="s">
        <v>2944</v>
      </c>
      <c r="D561" s="1" t="s">
        <v>2945</v>
      </c>
      <c r="E561" s="1" t="s">
        <v>2395</v>
      </c>
      <c r="F561" s="1" t="s">
        <v>2396</v>
      </c>
      <c r="G561" s="1" t="s">
        <v>3730</v>
      </c>
      <c r="H561" s="1" t="s">
        <v>3735</v>
      </c>
      <c r="I561" s="1" t="s">
        <v>3982</v>
      </c>
      <c r="J561" s="1" t="s">
        <v>29</v>
      </c>
      <c r="K561" s="1">
        <v>50</v>
      </c>
      <c r="L561" s="1" t="s">
        <v>3732</v>
      </c>
      <c r="M561" s="1">
        <v>0.32531468531468499</v>
      </c>
      <c r="N561" s="1">
        <v>0.74381118881118902</v>
      </c>
      <c r="O561" s="1" t="s">
        <v>3047</v>
      </c>
      <c r="P561" s="1" t="s">
        <v>40</v>
      </c>
      <c r="Q561" s="1" t="s">
        <v>3019</v>
      </c>
      <c r="R561" s="1" t="s">
        <v>3732</v>
      </c>
      <c r="S561" s="1" t="s">
        <v>3736</v>
      </c>
      <c r="T561" s="1"/>
      <c r="U561" s="1"/>
      <c r="Y561" s="1" t="s">
        <v>2935</v>
      </c>
      <c r="Z561" s="1" t="s">
        <v>2947</v>
      </c>
    </row>
    <row r="562" spans="1:26" ht="105" x14ac:dyDescent="0.25">
      <c r="A562" s="1">
        <v>3</v>
      </c>
      <c r="B562" s="1"/>
      <c r="C562" s="1" t="s">
        <v>2950</v>
      </c>
      <c r="D562" s="1" t="s">
        <v>2951</v>
      </c>
      <c r="E562" s="1" t="s">
        <v>2395</v>
      </c>
      <c r="F562" s="1" t="s">
        <v>2396</v>
      </c>
      <c r="G562" s="1" t="s">
        <v>3730</v>
      </c>
      <c r="H562" s="1" t="s">
        <v>3737</v>
      </c>
      <c r="I562" s="1" t="s">
        <v>3983</v>
      </c>
      <c r="J562" s="1" t="s">
        <v>29</v>
      </c>
      <c r="K562" s="1">
        <v>50</v>
      </c>
      <c r="L562" s="1" t="s">
        <v>3732</v>
      </c>
      <c r="M562" s="1">
        <v>0.19898601398601401</v>
      </c>
      <c r="N562" s="1">
        <v>0.74381118881118902</v>
      </c>
      <c r="O562" s="1" t="s">
        <v>3047</v>
      </c>
      <c r="P562" s="1" t="s">
        <v>40</v>
      </c>
      <c r="Q562" s="1" t="s">
        <v>3019</v>
      </c>
      <c r="R562" s="1" t="s">
        <v>3732</v>
      </c>
      <c r="S562" s="1" t="s">
        <v>3738</v>
      </c>
      <c r="T562" s="1"/>
      <c r="U562" s="1"/>
      <c r="Y562" s="1" t="s">
        <v>2935</v>
      </c>
      <c r="Z562" s="1" t="s">
        <v>2953</v>
      </c>
    </row>
    <row r="563" spans="1:26" ht="60" x14ac:dyDescent="0.25">
      <c r="A563" s="1">
        <v>3</v>
      </c>
      <c r="B563" s="1"/>
      <c r="C563" s="1" t="s">
        <v>2956</v>
      </c>
      <c r="D563" s="1" t="s">
        <v>2957</v>
      </c>
      <c r="E563" s="1" t="s">
        <v>2395</v>
      </c>
      <c r="F563" s="1" t="s">
        <v>2396</v>
      </c>
      <c r="G563" s="1" t="s">
        <v>2397</v>
      </c>
      <c r="H563" s="1" t="s">
        <v>2958</v>
      </c>
      <c r="I563" s="1" t="s">
        <v>2959</v>
      </c>
      <c r="J563" s="1" t="s">
        <v>29</v>
      </c>
      <c r="K563" s="1">
        <v>17</v>
      </c>
      <c r="L563" s="1" t="s">
        <v>3175</v>
      </c>
      <c r="M563" s="1">
        <v>1.21764705882353</v>
      </c>
      <c r="N563" s="1">
        <v>2.2858823529411798</v>
      </c>
      <c r="O563" s="1" t="s">
        <v>3462</v>
      </c>
      <c r="P563" s="1" t="s">
        <v>40</v>
      </c>
      <c r="Q563" s="1" t="s">
        <v>3069</v>
      </c>
      <c r="R563" s="1" t="s">
        <v>3175</v>
      </c>
      <c r="S563" s="1" t="s">
        <v>3739</v>
      </c>
      <c r="T563" s="1"/>
      <c r="U563" s="1"/>
      <c r="Y563" s="1"/>
      <c r="Z563" s="1" t="s">
        <v>2959</v>
      </c>
    </row>
    <row r="564" spans="1:26" ht="45" x14ac:dyDescent="0.25">
      <c r="A564" s="1">
        <v>3</v>
      </c>
      <c r="B564" s="1"/>
      <c r="C564" s="1" t="s">
        <v>2961</v>
      </c>
      <c r="D564" s="1" t="s">
        <v>2962</v>
      </c>
      <c r="E564" s="1" t="s">
        <v>2395</v>
      </c>
      <c r="F564" s="1" t="s">
        <v>2396</v>
      </c>
      <c r="G564" s="1" t="s">
        <v>2435</v>
      </c>
      <c r="H564" s="1" t="s">
        <v>2963</v>
      </c>
      <c r="I564" s="1" t="s">
        <v>2964</v>
      </c>
      <c r="J564" s="1" t="s">
        <v>625</v>
      </c>
      <c r="K564" s="1">
        <v>30</v>
      </c>
      <c r="L564" s="1"/>
      <c r="M564" s="1">
        <v>0</v>
      </c>
      <c r="N564" s="1">
        <v>0</v>
      </c>
      <c r="O564" s="1" t="s">
        <v>48</v>
      </c>
      <c r="P564" s="1" t="s">
        <v>40</v>
      </c>
      <c r="Q564" s="1" t="s">
        <v>3010</v>
      </c>
      <c r="R564" s="1"/>
      <c r="S564" s="1">
        <v>0</v>
      </c>
      <c r="T564" s="1"/>
      <c r="U564" s="1"/>
      <c r="Y564" s="1"/>
      <c r="Z564" s="1" t="s">
        <v>2964</v>
      </c>
    </row>
    <row r="565" spans="1:26" ht="75" x14ac:dyDescent="0.25">
      <c r="A565" s="1">
        <v>3</v>
      </c>
      <c r="B565" s="1"/>
      <c r="C565" s="1" t="s">
        <v>2965</v>
      </c>
      <c r="D565" s="1" t="s">
        <v>2966</v>
      </c>
      <c r="E565" s="1" t="s">
        <v>2395</v>
      </c>
      <c r="F565" s="1" t="s">
        <v>2396</v>
      </c>
      <c r="G565" s="1" t="s">
        <v>2435</v>
      </c>
      <c r="H565" s="1" t="s">
        <v>2967</v>
      </c>
      <c r="I565" s="1" t="s">
        <v>2968</v>
      </c>
      <c r="J565" s="1" t="s">
        <v>282</v>
      </c>
      <c r="K565" s="1">
        <v>30</v>
      </c>
      <c r="L565" s="1" t="s">
        <v>3090</v>
      </c>
      <c r="M565" s="1">
        <v>1.014</v>
      </c>
      <c r="N565" s="1">
        <v>1.59066666666667</v>
      </c>
      <c r="O565" s="1" t="s">
        <v>48</v>
      </c>
      <c r="P565" s="1" t="s">
        <v>40</v>
      </c>
      <c r="Q565" s="1" t="s">
        <v>3010</v>
      </c>
      <c r="R565" s="1" t="s">
        <v>3090</v>
      </c>
      <c r="S565" s="1" t="s">
        <v>3740</v>
      </c>
      <c r="T565" s="1"/>
      <c r="U565" s="1"/>
      <c r="Y565" s="1"/>
      <c r="Z565" s="1" t="s">
        <v>2968</v>
      </c>
    </row>
    <row r="566" spans="1:26" ht="90" x14ac:dyDescent="0.25">
      <c r="A566" s="1">
        <v>3</v>
      </c>
      <c r="B566" s="1"/>
      <c r="C566" s="1" t="s">
        <v>2970</v>
      </c>
      <c r="D566" s="1" t="s">
        <v>2971</v>
      </c>
      <c r="E566" s="1" t="s">
        <v>2395</v>
      </c>
      <c r="F566" s="1" t="s">
        <v>2443</v>
      </c>
      <c r="G566" s="1" t="s">
        <v>2972</v>
      </c>
      <c r="H566" s="1" t="s">
        <v>2973</v>
      </c>
      <c r="I566" s="1" t="s">
        <v>2974</v>
      </c>
      <c r="J566" s="1" t="s">
        <v>69</v>
      </c>
      <c r="K566" s="1">
        <v>6</v>
      </c>
      <c r="L566" s="1" t="s">
        <v>3741</v>
      </c>
      <c r="M566" s="1">
        <v>0.56499999999999995</v>
      </c>
      <c r="N566" s="1">
        <v>0.71666666666666701</v>
      </c>
      <c r="O566" s="1" t="s">
        <v>48</v>
      </c>
      <c r="P566" s="1" t="s">
        <v>40</v>
      </c>
      <c r="Q566" s="1" t="s">
        <v>3024</v>
      </c>
      <c r="R566" s="1" t="s">
        <v>3741</v>
      </c>
      <c r="S566" s="1" t="s">
        <v>3742</v>
      </c>
      <c r="T566" s="1"/>
      <c r="U566" s="1"/>
      <c r="Y566" s="1"/>
      <c r="Z566" s="1" t="s">
        <v>2974</v>
      </c>
    </row>
    <row r="567" spans="1:26" ht="75" x14ac:dyDescent="0.25">
      <c r="A567" s="1">
        <v>3</v>
      </c>
      <c r="B567" s="1"/>
      <c r="C567" s="1" t="s">
        <v>2970</v>
      </c>
      <c r="D567" s="1" t="s">
        <v>2978</v>
      </c>
      <c r="E567" s="1" t="s">
        <v>2395</v>
      </c>
      <c r="F567" s="1" t="s">
        <v>2443</v>
      </c>
      <c r="G567" s="1" t="s">
        <v>2979</v>
      </c>
      <c r="H567" s="1" t="s">
        <v>2980</v>
      </c>
      <c r="I567" s="1" t="s">
        <v>2974</v>
      </c>
      <c r="J567" s="1" t="s">
        <v>69</v>
      </c>
      <c r="K567" s="1">
        <v>11</v>
      </c>
      <c r="L567" s="1" t="s">
        <v>3743</v>
      </c>
      <c r="M567" s="1">
        <v>0.65090909090909099</v>
      </c>
      <c r="N567" s="1">
        <v>0.71818181818181803</v>
      </c>
      <c r="O567" s="1" t="s">
        <v>48</v>
      </c>
      <c r="P567" s="1" t="s">
        <v>40</v>
      </c>
      <c r="Q567" s="1" t="s">
        <v>3024</v>
      </c>
      <c r="R567" s="1" t="s">
        <v>3743</v>
      </c>
      <c r="S567" s="1" t="s">
        <v>3744</v>
      </c>
      <c r="T567" s="1"/>
      <c r="U567" s="1"/>
      <c r="Y567" s="1"/>
      <c r="Z567" s="1" t="s">
        <v>2974</v>
      </c>
    </row>
    <row r="568" spans="1:26" ht="90" x14ac:dyDescent="0.25">
      <c r="A568" s="1">
        <v>3</v>
      </c>
      <c r="B568" s="1"/>
      <c r="C568" s="1" t="s">
        <v>2984</v>
      </c>
      <c r="D568" s="1" t="s">
        <v>2985</v>
      </c>
      <c r="E568" s="1" t="s">
        <v>2395</v>
      </c>
      <c r="F568" s="1" t="s">
        <v>2443</v>
      </c>
      <c r="G568" s="1" t="s">
        <v>2476</v>
      </c>
      <c r="H568" s="1" t="s">
        <v>2986</v>
      </c>
      <c r="I568" s="1" t="s">
        <v>2987</v>
      </c>
      <c r="J568" s="1" t="s">
        <v>571</v>
      </c>
      <c r="K568" s="1">
        <v>50</v>
      </c>
      <c r="L568" s="1" t="s">
        <v>3745</v>
      </c>
      <c r="M568" s="1">
        <v>0.51419999999999999</v>
      </c>
      <c r="N568" s="1">
        <v>0.68620000000000003</v>
      </c>
      <c r="O568" s="1" t="s">
        <v>3047</v>
      </c>
      <c r="P568" s="1" t="s">
        <v>40</v>
      </c>
      <c r="Q568" s="1" t="s">
        <v>3019</v>
      </c>
      <c r="R568" s="1" t="s">
        <v>3745</v>
      </c>
      <c r="S568" s="1" t="s">
        <v>3746</v>
      </c>
      <c r="T568" s="1"/>
      <c r="U568" s="1"/>
      <c r="Y568" s="1"/>
      <c r="Z568" s="1" t="s">
        <v>2987</v>
      </c>
    </row>
    <row r="569" spans="1:26" ht="135" x14ac:dyDescent="0.25">
      <c r="A569" s="1">
        <v>3</v>
      </c>
      <c r="B569" s="1"/>
      <c r="C569" s="1" t="s">
        <v>2991</v>
      </c>
      <c r="D569" s="1" t="s">
        <v>2992</v>
      </c>
      <c r="E569" s="1" t="s">
        <v>2395</v>
      </c>
      <c r="F569" s="1" t="s">
        <v>2443</v>
      </c>
      <c r="G569" s="1" t="s">
        <v>3747</v>
      </c>
      <c r="H569" s="1" t="s">
        <v>3748</v>
      </c>
      <c r="I569" s="1" t="s">
        <v>2995</v>
      </c>
      <c r="J569" s="1" t="s">
        <v>29</v>
      </c>
      <c r="K569" s="1">
        <v>25</v>
      </c>
      <c r="L569" s="1" t="s">
        <v>3749</v>
      </c>
      <c r="M569" s="1">
        <v>0.40019230769230801</v>
      </c>
      <c r="N569" s="1">
        <v>0.53557692307692295</v>
      </c>
      <c r="O569" s="1" t="s">
        <v>39</v>
      </c>
      <c r="P569" s="1" t="s">
        <v>40</v>
      </c>
      <c r="Q569" s="1" t="s">
        <v>3027</v>
      </c>
      <c r="R569" s="1" t="s">
        <v>3749</v>
      </c>
      <c r="S569" s="1" t="s">
        <v>3750</v>
      </c>
      <c r="T569" s="1"/>
      <c r="U569" s="1"/>
      <c r="Y569" s="1"/>
      <c r="Z569" s="1" t="s">
        <v>2995</v>
      </c>
    </row>
    <row r="570" spans="1:26" ht="45" x14ac:dyDescent="0.25">
      <c r="A570" s="1">
        <v>3</v>
      </c>
      <c r="B570" s="1"/>
      <c r="C570" s="1" t="s">
        <v>2999</v>
      </c>
      <c r="D570" s="1" t="s">
        <v>3000</v>
      </c>
      <c r="E570" s="1" t="s">
        <v>2395</v>
      </c>
      <c r="F570" s="1" t="s">
        <v>2443</v>
      </c>
      <c r="G570" s="1" t="s">
        <v>2476</v>
      </c>
      <c r="H570" s="1" t="s">
        <v>3001</v>
      </c>
      <c r="I570" s="1" t="s">
        <v>3002</v>
      </c>
      <c r="J570" s="1" t="s">
        <v>69</v>
      </c>
      <c r="K570" s="1">
        <v>20</v>
      </c>
      <c r="L570" s="1" t="s">
        <v>3751</v>
      </c>
      <c r="M570" s="1">
        <v>0.1225</v>
      </c>
      <c r="N570" s="1">
        <v>0.27100000000000002</v>
      </c>
      <c r="O570" s="1" t="s">
        <v>39</v>
      </c>
      <c r="P570" s="1" t="s">
        <v>40</v>
      </c>
      <c r="Q570" s="1" t="s">
        <v>3007</v>
      </c>
      <c r="R570" s="1" t="s">
        <v>3751</v>
      </c>
      <c r="S570" s="1" t="s">
        <v>3752</v>
      </c>
      <c r="T570" s="1"/>
      <c r="U570" s="1"/>
      <c r="Y570" s="1"/>
      <c r="Z570" s="1" t="s">
        <v>3002</v>
      </c>
    </row>
  </sheetData>
  <autoFilter ref="A2:U570">
    <sortState ref="A3:U570">
      <sortCondition ref="T2:T570"/>
    </sortState>
  </autoFilter>
  <conditionalFormatting sqref="I1:I1048576 Z1:Z1048576">
    <cfRule type="cellIs" priority="1" operator="greaterThan">
      <formula>"char(10)"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32"/>
  <sheetViews>
    <sheetView zoomScale="115" zoomScaleNormal="115" zoomScaleSheetLayoutView="115" zoomScalePageLayoutView="115" workbookViewId="0">
      <selection activeCell="B13" sqref="B13"/>
    </sheetView>
  </sheetViews>
  <sheetFormatPr defaultColWidth="8.7109375" defaultRowHeight="15" x14ac:dyDescent="0.25"/>
  <cols>
    <col min="1" max="1" width="2.28515625" customWidth="1"/>
    <col min="2" max="2" width="135.42578125" style="1" customWidth="1"/>
  </cols>
  <sheetData>
    <row r="1" spans="1:14" s="13" customFormat="1" x14ac:dyDescent="0.25">
      <c r="B1" s="12"/>
    </row>
    <row r="2" spans="1:14" ht="18.75" x14ac:dyDescent="0.3">
      <c r="A2" s="37" t="s">
        <v>4190</v>
      </c>
      <c r="B2" s="38"/>
      <c r="C2" s="39"/>
      <c r="D2" s="39"/>
      <c r="E2" s="39"/>
      <c r="F2" s="39"/>
      <c r="G2" s="39"/>
      <c r="H2" s="39"/>
      <c r="I2" s="39"/>
      <c r="J2" s="39"/>
      <c r="K2" s="39"/>
      <c r="L2" s="39"/>
      <c r="M2" s="39"/>
      <c r="N2" s="39"/>
    </row>
    <row r="3" spans="1:14" x14ac:dyDescent="0.25">
      <c r="A3" s="14"/>
      <c r="B3" s="15"/>
      <c r="C3" s="13"/>
      <c r="D3" s="13"/>
      <c r="E3" s="13"/>
      <c r="F3" s="13"/>
      <c r="G3" s="13"/>
      <c r="H3" s="13"/>
      <c r="I3" s="13"/>
      <c r="J3" s="13"/>
      <c r="K3" s="13"/>
      <c r="L3" s="13"/>
      <c r="M3" s="13"/>
      <c r="N3" s="13"/>
    </row>
    <row r="4" spans="1:14" ht="56.45" customHeight="1" x14ac:dyDescent="0.25">
      <c r="A4" s="16">
        <v>1</v>
      </c>
      <c r="B4" s="76" t="s">
        <v>4192</v>
      </c>
      <c r="C4" s="17"/>
      <c r="D4" s="13"/>
      <c r="E4" s="13"/>
      <c r="F4" s="13"/>
      <c r="G4" s="13"/>
      <c r="H4" s="13"/>
      <c r="I4" s="13"/>
      <c r="J4" s="13"/>
      <c r="K4" s="13"/>
      <c r="L4" s="13"/>
      <c r="M4" s="13"/>
      <c r="N4" s="13"/>
    </row>
    <row r="5" spans="1:14" ht="56.45" customHeight="1" x14ac:dyDescent="0.25">
      <c r="A5" s="16">
        <v>2</v>
      </c>
      <c r="B5" s="76" t="s">
        <v>4193</v>
      </c>
      <c r="C5" s="17"/>
      <c r="D5" s="13"/>
      <c r="E5" s="13"/>
      <c r="F5" s="13"/>
      <c r="G5" s="13"/>
      <c r="H5" s="13"/>
      <c r="I5" s="13"/>
      <c r="J5" s="13"/>
      <c r="K5" s="13"/>
      <c r="L5" s="13"/>
      <c r="M5" s="13"/>
      <c r="N5" s="13"/>
    </row>
    <row r="6" spans="1:14" ht="56.45" customHeight="1" x14ac:dyDescent="0.25">
      <c r="A6" s="16">
        <v>3</v>
      </c>
      <c r="B6" s="76" t="s">
        <v>4194</v>
      </c>
      <c r="C6" s="17"/>
      <c r="D6" s="13"/>
      <c r="E6" s="13"/>
      <c r="F6" s="13"/>
      <c r="G6" s="13"/>
      <c r="H6" s="13"/>
      <c r="I6" s="13"/>
      <c r="J6" s="13"/>
      <c r="K6" s="13"/>
      <c r="L6" s="13"/>
      <c r="M6" s="13"/>
      <c r="N6" s="13"/>
    </row>
    <row r="7" spans="1:14" ht="56.45" customHeight="1" x14ac:dyDescent="0.25">
      <c r="A7" s="16">
        <v>4</v>
      </c>
      <c r="B7" s="76" t="s">
        <v>4195</v>
      </c>
      <c r="C7" s="17"/>
      <c r="D7" s="13"/>
      <c r="E7" s="13"/>
      <c r="F7" s="13"/>
      <c r="G7" s="13"/>
      <c r="H7" s="13"/>
      <c r="I7" s="13"/>
      <c r="J7" s="13"/>
      <c r="K7" s="13"/>
      <c r="L7" s="13"/>
      <c r="M7" s="13"/>
      <c r="N7" s="13"/>
    </row>
    <row r="8" spans="1:14" ht="56.45" customHeight="1" x14ac:dyDescent="0.25">
      <c r="A8" s="16">
        <v>5</v>
      </c>
      <c r="B8" s="76" t="s">
        <v>4558</v>
      </c>
      <c r="C8" s="13"/>
      <c r="D8" s="13"/>
      <c r="E8" s="13"/>
      <c r="F8" s="13"/>
      <c r="G8" s="13"/>
      <c r="H8" s="13"/>
      <c r="I8" s="13"/>
      <c r="J8" s="13"/>
      <c r="K8" s="13"/>
      <c r="L8" s="13"/>
      <c r="M8" s="13"/>
      <c r="N8" s="13"/>
    </row>
    <row r="9" spans="1:14" x14ac:dyDescent="0.25">
      <c r="A9" s="13"/>
      <c r="B9" s="12"/>
      <c r="C9" s="13"/>
      <c r="D9" s="13"/>
      <c r="E9" s="13"/>
      <c r="F9" s="13"/>
      <c r="G9" s="13"/>
      <c r="H9" s="13"/>
      <c r="I9" s="13"/>
      <c r="J9" s="13"/>
      <c r="K9" s="13"/>
      <c r="L9" s="13"/>
      <c r="M9" s="13"/>
      <c r="N9" s="13"/>
    </row>
    <row r="10" spans="1:14" x14ac:dyDescent="0.25">
      <c r="A10" s="13"/>
      <c r="B10" s="12"/>
      <c r="C10" s="13"/>
      <c r="D10" s="13"/>
      <c r="E10" s="13"/>
      <c r="F10" s="13"/>
      <c r="G10" s="13"/>
      <c r="H10" s="13"/>
      <c r="I10" s="13"/>
      <c r="J10" s="13"/>
      <c r="K10" s="13"/>
      <c r="L10" s="13"/>
      <c r="M10" s="13"/>
      <c r="N10" s="13"/>
    </row>
    <row r="11" spans="1:14" x14ac:dyDescent="0.25">
      <c r="A11" s="13"/>
      <c r="B11" s="12"/>
      <c r="C11" s="13"/>
      <c r="D11" s="13"/>
      <c r="E11" s="13"/>
      <c r="F11" s="13"/>
      <c r="G11" s="13"/>
      <c r="H11" s="13"/>
      <c r="I11" s="13"/>
      <c r="J11" s="13"/>
      <c r="K11" s="13"/>
      <c r="L11" s="13"/>
      <c r="M11" s="13"/>
      <c r="N11" s="13"/>
    </row>
    <row r="12" spans="1:14" x14ac:dyDescent="0.25">
      <c r="A12" s="13"/>
      <c r="B12" s="12"/>
      <c r="C12" s="13"/>
      <c r="D12" s="13"/>
      <c r="E12" s="13"/>
      <c r="F12" s="13"/>
      <c r="G12" s="13"/>
      <c r="H12" s="13"/>
      <c r="I12" s="13"/>
      <c r="J12" s="13"/>
      <c r="K12" s="13"/>
      <c r="L12" s="13"/>
      <c r="M12" s="13"/>
      <c r="N12" s="13"/>
    </row>
    <row r="13" spans="1:14" x14ac:dyDescent="0.25">
      <c r="A13" s="13"/>
      <c r="B13" s="12"/>
      <c r="C13" s="13"/>
      <c r="D13" s="13"/>
      <c r="E13" s="13"/>
      <c r="F13" s="13"/>
      <c r="G13" s="13"/>
      <c r="H13" s="13"/>
      <c r="I13" s="13"/>
      <c r="J13" s="13"/>
      <c r="K13" s="13"/>
      <c r="L13" s="13"/>
      <c r="M13" s="13"/>
      <c r="N13" s="13"/>
    </row>
    <row r="14" spans="1:14" x14ac:dyDescent="0.25">
      <c r="A14" s="13"/>
      <c r="B14" s="12"/>
      <c r="C14" s="13"/>
      <c r="D14" s="13"/>
      <c r="E14" s="13"/>
      <c r="F14" s="13"/>
      <c r="G14" s="13"/>
      <c r="H14" s="13"/>
      <c r="I14" s="13"/>
      <c r="J14" s="13"/>
      <c r="K14" s="13"/>
      <c r="L14" s="13"/>
      <c r="M14" s="13"/>
      <c r="N14" s="13"/>
    </row>
    <row r="15" spans="1:14" x14ac:dyDescent="0.25">
      <c r="A15" s="13"/>
      <c r="B15" s="12"/>
      <c r="C15" s="13"/>
      <c r="D15" s="13"/>
      <c r="E15" s="13"/>
      <c r="F15" s="13"/>
      <c r="G15" s="13"/>
      <c r="H15" s="13"/>
      <c r="I15" s="13"/>
      <c r="J15" s="13"/>
      <c r="K15" s="13"/>
      <c r="L15" s="13"/>
      <c r="M15" s="13"/>
      <c r="N15" s="13"/>
    </row>
    <row r="16" spans="1:14" x14ac:dyDescent="0.25">
      <c r="A16" s="13"/>
      <c r="B16" s="12"/>
      <c r="C16" s="13"/>
      <c r="D16" s="13"/>
      <c r="E16" s="13"/>
      <c r="F16" s="13"/>
      <c r="G16" s="13"/>
      <c r="H16" s="13"/>
      <c r="I16" s="13"/>
      <c r="J16" s="13"/>
      <c r="K16" s="13"/>
      <c r="L16" s="13"/>
      <c r="M16" s="13"/>
      <c r="N16" s="13"/>
    </row>
    <row r="17" spans="1:14" x14ac:dyDescent="0.25">
      <c r="A17" s="13"/>
      <c r="B17" s="12"/>
      <c r="C17" s="13"/>
      <c r="D17" s="13"/>
      <c r="E17" s="13"/>
      <c r="F17" s="13"/>
      <c r="G17" s="13"/>
      <c r="H17" s="13"/>
      <c r="I17" s="13"/>
      <c r="J17" s="13"/>
      <c r="K17" s="13"/>
      <c r="L17" s="13"/>
      <c r="M17" s="13"/>
      <c r="N17" s="13"/>
    </row>
    <row r="18" spans="1:14" x14ac:dyDescent="0.25">
      <c r="A18" s="13"/>
      <c r="B18" s="12"/>
      <c r="C18" s="13"/>
      <c r="D18" s="13"/>
      <c r="E18" s="13"/>
      <c r="F18" s="13"/>
      <c r="G18" s="13"/>
      <c r="H18" s="13"/>
      <c r="I18" s="13"/>
      <c r="J18" s="13"/>
      <c r="K18" s="13"/>
      <c r="L18" s="13"/>
      <c r="M18" s="13"/>
      <c r="N18" s="13"/>
    </row>
    <row r="19" spans="1:14" x14ac:dyDescent="0.25">
      <c r="A19" s="13"/>
      <c r="B19" s="12"/>
      <c r="C19" s="13"/>
      <c r="D19" s="13"/>
      <c r="E19" s="13"/>
      <c r="F19" s="13"/>
      <c r="G19" s="13"/>
      <c r="H19" s="13"/>
      <c r="I19" s="13"/>
      <c r="J19" s="13"/>
      <c r="K19" s="13"/>
      <c r="L19" s="13"/>
      <c r="M19" s="13"/>
      <c r="N19" s="13"/>
    </row>
    <row r="20" spans="1:14" x14ac:dyDescent="0.25">
      <c r="A20" s="13"/>
      <c r="B20" s="12"/>
      <c r="C20" s="13"/>
      <c r="D20" s="13"/>
      <c r="E20" s="13"/>
      <c r="F20" s="13"/>
      <c r="G20" s="13"/>
      <c r="H20" s="13"/>
      <c r="I20" s="13"/>
      <c r="J20" s="13"/>
      <c r="K20" s="13"/>
      <c r="L20" s="13"/>
      <c r="M20" s="13"/>
      <c r="N20" s="13"/>
    </row>
    <row r="21" spans="1:14" x14ac:dyDescent="0.25">
      <c r="A21" s="13"/>
      <c r="B21" s="12"/>
      <c r="C21" s="13"/>
      <c r="D21" s="13"/>
      <c r="E21" s="13"/>
      <c r="F21" s="13"/>
      <c r="G21" s="13"/>
      <c r="H21" s="13"/>
      <c r="I21" s="13"/>
      <c r="J21" s="13"/>
      <c r="K21" s="13"/>
      <c r="L21" s="13"/>
      <c r="M21" s="13"/>
      <c r="N21" s="13"/>
    </row>
    <row r="22" spans="1:14" x14ac:dyDescent="0.25">
      <c r="A22" s="13"/>
      <c r="B22" s="12"/>
      <c r="C22" s="13"/>
      <c r="D22" s="13"/>
      <c r="E22" s="13"/>
      <c r="F22" s="13"/>
      <c r="G22" s="13"/>
      <c r="H22" s="13"/>
      <c r="I22" s="13"/>
      <c r="J22" s="13"/>
      <c r="K22" s="13"/>
      <c r="L22" s="13"/>
      <c r="M22" s="13"/>
      <c r="N22" s="13"/>
    </row>
    <row r="23" spans="1:14" x14ac:dyDescent="0.25">
      <c r="A23" s="13"/>
      <c r="B23" s="12"/>
      <c r="C23" s="13"/>
      <c r="D23" s="13"/>
      <c r="E23" s="13"/>
      <c r="F23" s="13"/>
      <c r="G23" s="13"/>
      <c r="H23" s="13"/>
      <c r="I23" s="13"/>
      <c r="J23" s="13"/>
      <c r="K23" s="13"/>
      <c r="L23" s="13"/>
      <c r="M23" s="13"/>
      <c r="N23" s="13"/>
    </row>
    <row r="24" spans="1:14" x14ac:dyDescent="0.25">
      <c r="A24" s="13"/>
      <c r="B24" s="12"/>
      <c r="C24" s="13"/>
      <c r="D24" s="13"/>
      <c r="E24" s="13"/>
      <c r="F24" s="13"/>
      <c r="G24" s="13"/>
      <c r="H24" s="13"/>
      <c r="I24" s="13"/>
      <c r="J24" s="13"/>
      <c r="K24" s="13"/>
      <c r="L24" s="13"/>
      <c r="M24" s="13"/>
      <c r="N24" s="13"/>
    </row>
    <row r="25" spans="1:14" x14ac:dyDescent="0.25">
      <c r="A25" s="13"/>
      <c r="B25" s="12"/>
      <c r="C25" s="13"/>
      <c r="D25" s="13"/>
      <c r="E25" s="13"/>
      <c r="F25" s="13"/>
      <c r="G25" s="13"/>
      <c r="H25" s="13"/>
      <c r="I25" s="13"/>
      <c r="J25" s="13"/>
      <c r="K25" s="13"/>
      <c r="L25" s="13"/>
      <c r="M25" s="13"/>
      <c r="N25" s="13"/>
    </row>
    <row r="26" spans="1:14" x14ac:dyDescent="0.25">
      <c r="A26" s="13"/>
      <c r="B26" s="12"/>
      <c r="C26" s="13"/>
      <c r="D26" s="13"/>
      <c r="E26" s="13"/>
      <c r="F26" s="13"/>
      <c r="G26" s="13"/>
      <c r="H26" s="13"/>
      <c r="I26" s="13"/>
      <c r="J26" s="13"/>
      <c r="K26" s="13"/>
      <c r="L26" s="13"/>
      <c r="M26" s="13"/>
      <c r="N26" s="13"/>
    </row>
    <row r="27" spans="1:14" x14ac:dyDescent="0.25">
      <c r="A27" s="13"/>
      <c r="B27" s="12"/>
      <c r="C27" s="13"/>
      <c r="D27" s="13"/>
      <c r="E27" s="13"/>
      <c r="F27" s="13"/>
      <c r="G27" s="13"/>
      <c r="H27" s="13"/>
      <c r="I27" s="13"/>
      <c r="J27" s="13"/>
      <c r="K27" s="13"/>
      <c r="L27" s="13"/>
      <c r="M27" s="13"/>
      <c r="N27" s="13"/>
    </row>
    <row r="28" spans="1:14" x14ac:dyDescent="0.25">
      <c r="A28" s="13"/>
      <c r="B28" s="12"/>
      <c r="C28" s="13"/>
      <c r="D28" s="13"/>
      <c r="E28" s="13"/>
      <c r="F28" s="13"/>
      <c r="G28" s="13"/>
      <c r="H28" s="13"/>
      <c r="I28" s="13"/>
      <c r="J28" s="13"/>
      <c r="K28" s="13"/>
      <c r="L28" s="13"/>
      <c r="M28" s="13"/>
      <c r="N28" s="13"/>
    </row>
    <row r="29" spans="1:14" x14ac:dyDescent="0.25">
      <c r="A29" s="13"/>
      <c r="B29" s="12"/>
      <c r="C29" s="13"/>
      <c r="D29" s="13"/>
      <c r="E29" s="13"/>
      <c r="F29" s="13"/>
      <c r="G29" s="13"/>
      <c r="H29" s="13"/>
      <c r="I29" s="13"/>
      <c r="J29" s="13"/>
      <c r="K29" s="13"/>
      <c r="L29" s="13"/>
      <c r="M29" s="13"/>
      <c r="N29" s="13"/>
    </row>
    <row r="30" spans="1:14" x14ac:dyDescent="0.25">
      <c r="A30" s="13"/>
      <c r="B30" s="12"/>
      <c r="C30" s="13"/>
      <c r="D30" s="13"/>
      <c r="E30" s="13"/>
      <c r="F30" s="13"/>
      <c r="G30" s="13"/>
      <c r="H30" s="13"/>
      <c r="I30" s="13"/>
      <c r="J30" s="13"/>
      <c r="K30" s="13"/>
      <c r="L30" s="13"/>
      <c r="M30" s="13"/>
      <c r="N30" s="13"/>
    </row>
    <row r="31" spans="1:14" x14ac:dyDescent="0.25">
      <c r="A31" s="13"/>
      <c r="B31" s="12"/>
      <c r="C31" s="13"/>
      <c r="D31" s="13"/>
      <c r="E31" s="13"/>
      <c r="F31" s="13"/>
      <c r="G31" s="13"/>
      <c r="H31" s="13"/>
      <c r="I31" s="13"/>
      <c r="J31" s="13"/>
      <c r="K31" s="13"/>
      <c r="L31" s="13"/>
      <c r="M31" s="13"/>
      <c r="N31" s="13"/>
    </row>
    <row r="32" spans="1:14" x14ac:dyDescent="0.25">
      <c r="A32" s="13"/>
      <c r="B32" s="12"/>
      <c r="C32" s="13"/>
      <c r="D32" s="13"/>
      <c r="E32" s="13"/>
      <c r="F32" s="13"/>
      <c r="G32" s="13"/>
      <c r="H32" s="13"/>
      <c r="I32" s="13"/>
      <c r="J32" s="13"/>
      <c r="K32" s="13"/>
      <c r="L32" s="13"/>
      <c r="M32" s="13"/>
      <c r="N32" s="13"/>
    </row>
  </sheetData>
  <sheetProtection algorithmName="SHA-512" hashValue="UbTJE4gTkUK1/ndolTMR2Nzg8S6hILSK3a2azuDmL8D47AmM8BhYLPYvkDcVaJJreWw02GQ6tMpDpnb0XUfJcw==" saltValue="6qBsOUy6ye1XTkfjXBeDAA==" spinCount="100000" sheet="1" objects="1" scenarios="1" formatCells="0" formatColumns="0" formatRows="0" sort="0" autoFilter="0"/>
  <pageMargins left="0.7" right="0.7" top="0.75" bottom="0.75" header="0.3" footer="0.3"/>
  <pageSetup scale="6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topLeftCell="D1" zoomScale="85" zoomScaleNormal="85" zoomScalePageLayoutView="75" workbookViewId="0">
      <pane ySplit="2" topLeftCell="A12" activePane="bottomLeft" state="frozen"/>
      <selection activeCell="B13" sqref="B13"/>
      <selection pane="bottomLeft" activeCell="B13" sqref="B13"/>
    </sheetView>
  </sheetViews>
  <sheetFormatPr defaultColWidth="8.7109375" defaultRowHeight="15" x14ac:dyDescent="0.25"/>
  <cols>
    <col min="1" max="1" width="9" hidden="1" customWidth="1"/>
    <col min="2" max="3" width="30.42578125" hidden="1" customWidth="1"/>
    <col min="4" max="4" width="16.28515625" customWidth="1"/>
    <col min="5" max="5" width="18.28515625" customWidth="1"/>
    <col min="6" max="6" width="20" style="70" customWidth="1"/>
    <col min="7" max="7" width="13.42578125" bestFit="1" customWidth="1"/>
    <col min="8" max="9" width="13.42578125" hidden="1" customWidth="1"/>
    <col min="10" max="10" width="100.42578125" customWidth="1"/>
    <col min="11" max="11" width="20.42578125" style="19" customWidth="1"/>
    <col min="12" max="12" width="204.28515625" customWidth="1"/>
    <col min="13" max="13" width="14.7109375" customWidth="1"/>
    <col min="14" max="14" width="16.28515625" customWidth="1"/>
    <col min="15" max="15" width="20.28515625" customWidth="1"/>
    <col min="16" max="16" width="19.7109375" customWidth="1"/>
    <col min="17" max="17" width="14.7109375" customWidth="1"/>
    <col min="18" max="18" width="20.28515625" style="1" customWidth="1"/>
    <col min="19" max="19" width="27.140625" customWidth="1"/>
  </cols>
  <sheetData>
    <row r="1" spans="1:18" x14ac:dyDescent="0.25">
      <c r="A1" s="25"/>
      <c r="B1" s="26"/>
      <c r="C1" s="26"/>
      <c r="D1" s="154" t="s">
        <v>3998</v>
      </c>
      <c r="E1" s="154"/>
      <c r="F1" s="154" t="s">
        <v>3999</v>
      </c>
      <c r="G1" s="154"/>
      <c r="H1" s="154"/>
      <c r="I1" s="154"/>
      <c r="J1" s="154"/>
      <c r="K1" s="154" t="s">
        <v>4187</v>
      </c>
      <c r="L1" s="154"/>
      <c r="M1" s="155" t="s">
        <v>4188</v>
      </c>
      <c r="N1" s="155"/>
      <c r="O1" s="155"/>
      <c r="P1" s="155" t="s">
        <v>4189</v>
      </c>
      <c r="Q1" s="155"/>
      <c r="R1" s="155"/>
    </row>
    <row r="2" spans="1:18" s="28" customFormat="1" ht="66" customHeight="1" x14ac:dyDescent="0.25">
      <c r="A2" s="27" t="s">
        <v>4113</v>
      </c>
      <c r="B2" s="28" t="s">
        <v>3990</v>
      </c>
      <c r="C2" s="28" t="s">
        <v>3997</v>
      </c>
      <c r="D2" s="27" t="s">
        <v>3991</v>
      </c>
      <c r="E2" s="29" t="s">
        <v>4197</v>
      </c>
      <c r="F2" s="71" t="s">
        <v>4557</v>
      </c>
      <c r="G2" s="28" t="s">
        <v>3992</v>
      </c>
      <c r="H2" s="28" t="s">
        <v>4757</v>
      </c>
      <c r="I2" s="28" t="s">
        <v>4758</v>
      </c>
      <c r="J2" s="28" t="s">
        <v>7</v>
      </c>
      <c r="K2" s="75" t="s">
        <v>4185</v>
      </c>
      <c r="L2" s="29" t="s">
        <v>3995</v>
      </c>
      <c r="M2" s="27" t="s">
        <v>3993</v>
      </c>
      <c r="N2" s="28" t="s">
        <v>3994</v>
      </c>
      <c r="O2" s="29" t="s">
        <v>4186</v>
      </c>
      <c r="P2" s="27" t="s">
        <v>14</v>
      </c>
      <c r="Q2" s="28" t="s">
        <v>15</v>
      </c>
      <c r="R2" s="29" t="s">
        <v>4191</v>
      </c>
    </row>
    <row r="3" spans="1:18" ht="58.35" customHeight="1" x14ac:dyDescent="0.25">
      <c r="A3" s="7">
        <v>1</v>
      </c>
      <c r="B3" s="7" t="s">
        <v>1427</v>
      </c>
      <c r="C3" s="7" t="s">
        <v>1428</v>
      </c>
      <c r="D3" s="6" t="s">
        <v>1154</v>
      </c>
      <c r="E3" s="8" t="s">
        <v>1289</v>
      </c>
      <c r="F3" s="21">
        <v>30</v>
      </c>
      <c r="G3" s="7" t="s">
        <v>1429</v>
      </c>
      <c r="H3" s="7">
        <v>1</v>
      </c>
      <c r="I3" s="7">
        <v>6</v>
      </c>
      <c r="J3" s="7" t="s">
        <v>4198</v>
      </c>
      <c r="K3" s="73" t="s">
        <v>4112</v>
      </c>
      <c r="L3" s="8" t="s">
        <v>4184</v>
      </c>
      <c r="M3" s="21">
        <v>0</v>
      </c>
      <c r="N3" s="20">
        <v>0</v>
      </c>
      <c r="O3" s="40" t="str">
        <f t="shared" ref="O3:O34" si="0">IF(N3=0,"Unweighted",M3/N3)</f>
        <v>Unweighted</v>
      </c>
      <c r="P3" s="6" t="s">
        <v>48</v>
      </c>
      <c r="Q3" s="7" t="s">
        <v>40</v>
      </c>
      <c r="R3" s="8" t="s">
        <v>3010</v>
      </c>
    </row>
    <row r="4" spans="1:18" ht="60" x14ac:dyDescent="0.25">
      <c r="A4" s="7">
        <v>1</v>
      </c>
      <c r="B4" s="7" t="s">
        <v>1491</v>
      </c>
      <c r="C4" s="7" t="s">
        <v>1492</v>
      </c>
      <c r="D4" s="6" t="s">
        <v>1154</v>
      </c>
      <c r="E4" s="8" t="s">
        <v>1289</v>
      </c>
      <c r="F4" s="21">
        <v>55</v>
      </c>
      <c r="G4" s="7" t="s">
        <v>1493</v>
      </c>
      <c r="H4" s="7">
        <v>1</v>
      </c>
      <c r="I4" s="7" t="s">
        <v>4119</v>
      </c>
      <c r="J4" s="7" t="s">
        <v>4199</v>
      </c>
      <c r="K4" s="74" t="s">
        <v>4760</v>
      </c>
      <c r="L4" s="8" t="s">
        <v>4184</v>
      </c>
      <c r="M4" s="21">
        <v>0</v>
      </c>
      <c r="N4" s="20">
        <v>0</v>
      </c>
      <c r="O4" s="40" t="str">
        <f t="shared" si="0"/>
        <v>Unweighted</v>
      </c>
      <c r="P4" s="6" t="s">
        <v>3018</v>
      </c>
      <c r="Q4" s="7" t="s">
        <v>40</v>
      </c>
      <c r="R4" s="8" t="s">
        <v>3987</v>
      </c>
    </row>
    <row r="5" spans="1:18" ht="60" x14ac:dyDescent="0.25">
      <c r="A5" s="7">
        <v>1</v>
      </c>
      <c r="B5" s="7" t="s">
        <v>1487</v>
      </c>
      <c r="C5" s="7" t="s">
        <v>1488</v>
      </c>
      <c r="D5" s="6" t="s">
        <v>1154</v>
      </c>
      <c r="E5" s="8" t="s">
        <v>1289</v>
      </c>
      <c r="F5" s="21">
        <v>55</v>
      </c>
      <c r="G5" s="7" t="s">
        <v>1489</v>
      </c>
      <c r="H5" s="7">
        <v>1</v>
      </c>
      <c r="I5" s="7" t="s">
        <v>4118</v>
      </c>
      <c r="J5" s="7" t="s">
        <v>4200</v>
      </c>
      <c r="K5" s="74" t="s">
        <v>4766</v>
      </c>
      <c r="L5" s="8" t="s">
        <v>4184</v>
      </c>
      <c r="M5" s="21">
        <v>0</v>
      </c>
      <c r="N5" s="20">
        <v>0</v>
      </c>
      <c r="O5" s="40" t="str">
        <f t="shared" si="0"/>
        <v>Unweighted</v>
      </c>
      <c r="P5" s="6" t="s">
        <v>3018</v>
      </c>
      <c r="Q5" s="7" t="s">
        <v>40</v>
      </c>
      <c r="R5" s="8" t="s">
        <v>3987</v>
      </c>
    </row>
    <row r="6" spans="1:18" ht="60" x14ac:dyDescent="0.25">
      <c r="A6" s="7">
        <v>1</v>
      </c>
      <c r="B6" s="7" t="s">
        <v>1293</v>
      </c>
      <c r="C6" s="7" t="s">
        <v>1294</v>
      </c>
      <c r="D6" s="6" t="s">
        <v>1154</v>
      </c>
      <c r="E6" s="8" t="s">
        <v>1289</v>
      </c>
      <c r="F6" s="21">
        <v>55</v>
      </c>
      <c r="G6" s="7" t="s">
        <v>1295</v>
      </c>
      <c r="H6" s="7">
        <v>1</v>
      </c>
      <c r="I6" s="7" t="s">
        <v>4115</v>
      </c>
      <c r="J6" s="7" t="s">
        <v>4201</v>
      </c>
      <c r="K6" s="74" t="s">
        <v>4761</v>
      </c>
      <c r="L6" s="8" t="s">
        <v>4184</v>
      </c>
      <c r="M6" s="21">
        <v>0</v>
      </c>
      <c r="N6" s="20">
        <v>0</v>
      </c>
      <c r="O6" s="40" t="str">
        <f t="shared" si="0"/>
        <v>Unweighted</v>
      </c>
      <c r="P6" s="6" t="s">
        <v>3018</v>
      </c>
      <c r="Q6" s="7" t="s">
        <v>40</v>
      </c>
      <c r="R6" s="8" t="s">
        <v>3987</v>
      </c>
    </row>
    <row r="7" spans="1:18" ht="60" x14ac:dyDescent="0.25">
      <c r="A7" s="7">
        <v>1</v>
      </c>
      <c r="B7" s="7" t="s">
        <v>1287</v>
      </c>
      <c r="C7" s="7" t="s">
        <v>1288</v>
      </c>
      <c r="D7" s="6" t="s">
        <v>1154</v>
      </c>
      <c r="E7" s="8" t="s">
        <v>1289</v>
      </c>
      <c r="F7" s="21">
        <v>55</v>
      </c>
      <c r="G7" s="7" t="s">
        <v>1290</v>
      </c>
      <c r="H7" s="7">
        <v>1</v>
      </c>
      <c r="I7" s="7" t="s">
        <v>4114</v>
      </c>
      <c r="J7" s="7" t="s">
        <v>4202</v>
      </c>
      <c r="K7" s="74" t="s">
        <v>4764</v>
      </c>
      <c r="L7" s="8" t="s">
        <v>4184</v>
      </c>
      <c r="M7" s="21">
        <v>0</v>
      </c>
      <c r="N7" s="20">
        <v>0</v>
      </c>
      <c r="O7" s="40" t="str">
        <f t="shared" si="0"/>
        <v>Unweighted</v>
      </c>
      <c r="P7" s="6" t="s">
        <v>3018</v>
      </c>
      <c r="Q7" s="7" t="s">
        <v>40</v>
      </c>
      <c r="R7" s="8" t="s">
        <v>3987</v>
      </c>
    </row>
    <row r="8" spans="1:18" ht="60" x14ac:dyDescent="0.25">
      <c r="A8" s="7">
        <v>1</v>
      </c>
      <c r="B8" s="7" t="s">
        <v>1425</v>
      </c>
      <c r="C8" s="7" t="s">
        <v>1424</v>
      </c>
      <c r="D8" s="6" t="s">
        <v>1154</v>
      </c>
      <c r="E8" s="8" t="s">
        <v>1289</v>
      </c>
      <c r="F8" s="21">
        <v>55</v>
      </c>
      <c r="G8" s="7" t="s">
        <v>1426</v>
      </c>
      <c r="H8" s="7">
        <v>1</v>
      </c>
      <c r="I8" s="7" t="s">
        <v>4117</v>
      </c>
      <c r="J8" s="7" t="s">
        <v>4203</v>
      </c>
      <c r="K8" s="74" t="s">
        <v>4762</v>
      </c>
      <c r="L8" s="8" t="s">
        <v>4184</v>
      </c>
      <c r="M8" s="21">
        <v>0</v>
      </c>
      <c r="N8" s="20">
        <v>0</v>
      </c>
      <c r="O8" s="40" t="str">
        <f t="shared" si="0"/>
        <v>Unweighted</v>
      </c>
      <c r="P8" s="6" t="s">
        <v>3018</v>
      </c>
      <c r="Q8" s="7" t="s">
        <v>40</v>
      </c>
      <c r="R8" s="8" t="s">
        <v>3987</v>
      </c>
    </row>
    <row r="9" spans="1:18" ht="60" x14ac:dyDescent="0.25">
      <c r="A9" s="7">
        <v>1</v>
      </c>
      <c r="B9" s="7" t="s">
        <v>1421</v>
      </c>
      <c r="C9" s="7" t="s">
        <v>1422</v>
      </c>
      <c r="D9" s="6" t="s">
        <v>1154</v>
      </c>
      <c r="E9" s="8" t="s">
        <v>1289</v>
      </c>
      <c r="F9" s="21">
        <v>55</v>
      </c>
      <c r="G9" s="7" t="s">
        <v>1423</v>
      </c>
      <c r="H9" s="7">
        <v>1</v>
      </c>
      <c r="I9" s="7" t="s">
        <v>4116</v>
      </c>
      <c r="J9" s="7" t="s">
        <v>4204</v>
      </c>
      <c r="K9" s="74" t="s">
        <v>4765</v>
      </c>
      <c r="L9" s="8" t="s">
        <v>4184</v>
      </c>
      <c r="M9" s="21">
        <v>0</v>
      </c>
      <c r="N9" s="20">
        <v>0</v>
      </c>
      <c r="O9" s="40" t="str">
        <f t="shared" si="0"/>
        <v>Unweighted</v>
      </c>
      <c r="P9" s="6" t="s">
        <v>3018</v>
      </c>
      <c r="Q9" s="7" t="s">
        <v>40</v>
      </c>
      <c r="R9" s="8" t="s">
        <v>3987</v>
      </c>
    </row>
    <row r="10" spans="1:18" ht="75" x14ac:dyDescent="0.25">
      <c r="A10" s="7">
        <v>1</v>
      </c>
      <c r="B10" s="7" t="s">
        <v>1476</v>
      </c>
      <c r="C10" s="7" t="s">
        <v>1477</v>
      </c>
      <c r="D10" s="6" t="s">
        <v>1154</v>
      </c>
      <c r="E10" s="8" t="s">
        <v>1230</v>
      </c>
      <c r="F10" s="21">
        <v>55</v>
      </c>
      <c r="G10" s="7" t="s">
        <v>1478</v>
      </c>
      <c r="H10" s="7">
        <v>2</v>
      </c>
      <c r="I10" s="7">
        <v>1</v>
      </c>
      <c r="J10" s="7" t="s">
        <v>4205</v>
      </c>
      <c r="K10" s="18" t="s">
        <v>3434</v>
      </c>
      <c r="L10" s="8" t="s">
        <v>3433</v>
      </c>
      <c r="M10" s="21">
        <v>0</v>
      </c>
      <c r="N10" s="20">
        <v>0</v>
      </c>
      <c r="O10" s="40" t="str">
        <f t="shared" si="0"/>
        <v>Unweighted</v>
      </c>
      <c r="P10" s="6" t="s">
        <v>3018</v>
      </c>
      <c r="Q10" s="7" t="s">
        <v>40</v>
      </c>
      <c r="R10" s="8" t="s">
        <v>3987</v>
      </c>
    </row>
    <row r="11" spans="1:18" ht="90" x14ac:dyDescent="0.25">
      <c r="A11" s="7">
        <v>1</v>
      </c>
      <c r="B11" s="7" t="s">
        <v>1414</v>
      </c>
      <c r="C11" s="7" t="s">
        <v>1415</v>
      </c>
      <c r="D11" s="6" t="s">
        <v>1154</v>
      </c>
      <c r="E11" s="8" t="s">
        <v>1230</v>
      </c>
      <c r="F11" s="21">
        <v>55</v>
      </c>
      <c r="G11" s="7" t="s">
        <v>3415</v>
      </c>
      <c r="H11" s="7">
        <v>2</v>
      </c>
      <c r="I11" s="7">
        <v>2</v>
      </c>
      <c r="J11" s="7" t="s">
        <v>4206</v>
      </c>
      <c r="K11" s="18" t="s">
        <v>4569</v>
      </c>
      <c r="L11" s="8" t="s">
        <v>4568</v>
      </c>
      <c r="M11" s="43">
        <v>0.177272727272727</v>
      </c>
      <c r="N11" s="44">
        <v>0.28509090909090901</v>
      </c>
      <c r="O11" s="40">
        <f t="shared" si="0"/>
        <v>0.62181122448979509</v>
      </c>
      <c r="P11" s="6" t="s">
        <v>3018</v>
      </c>
      <c r="Q11" s="7" t="s">
        <v>40</v>
      </c>
      <c r="R11" s="8" t="s">
        <v>3987</v>
      </c>
    </row>
    <row r="12" spans="1:18" ht="75" x14ac:dyDescent="0.25">
      <c r="A12" s="7">
        <v>1</v>
      </c>
      <c r="B12" s="7" t="s">
        <v>1383</v>
      </c>
      <c r="C12" s="7" t="s">
        <v>1384</v>
      </c>
      <c r="D12" s="6" t="s">
        <v>1154</v>
      </c>
      <c r="E12" s="8" t="s">
        <v>1230</v>
      </c>
      <c r="F12" s="21">
        <v>30</v>
      </c>
      <c r="G12" s="7" t="s">
        <v>1385</v>
      </c>
      <c r="H12" s="7">
        <v>2</v>
      </c>
      <c r="I12" s="7">
        <v>3</v>
      </c>
      <c r="J12" s="7" t="s">
        <v>4207</v>
      </c>
      <c r="K12" s="18" t="s">
        <v>4573</v>
      </c>
      <c r="L12" s="8" t="s">
        <v>4572</v>
      </c>
      <c r="M12" s="43">
        <v>0.30933333333333302</v>
      </c>
      <c r="N12" s="44">
        <v>0.57333333333333303</v>
      </c>
      <c r="O12" s="40">
        <f t="shared" si="0"/>
        <v>0.53953488372092995</v>
      </c>
      <c r="P12" s="6" t="s">
        <v>48</v>
      </c>
      <c r="Q12" s="7" t="s">
        <v>40</v>
      </c>
      <c r="R12" s="8" t="s">
        <v>3010</v>
      </c>
    </row>
    <row r="13" spans="1:18" ht="60" x14ac:dyDescent="0.25">
      <c r="A13" s="7">
        <v>1</v>
      </c>
      <c r="B13" s="7" t="s">
        <v>1362</v>
      </c>
      <c r="C13" s="7" t="s">
        <v>1363</v>
      </c>
      <c r="D13" s="6" t="s">
        <v>1154</v>
      </c>
      <c r="E13" s="8" t="s">
        <v>1230</v>
      </c>
      <c r="F13" s="21">
        <v>18</v>
      </c>
      <c r="G13" s="7" t="s">
        <v>1364</v>
      </c>
      <c r="H13" s="7">
        <v>2</v>
      </c>
      <c r="I13" s="7">
        <v>6</v>
      </c>
      <c r="J13" s="7" t="s">
        <v>4208</v>
      </c>
      <c r="K13" s="18" t="s">
        <v>3395</v>
      </c>
      <c r="L13" s="8" t="s">
        <v>3394</v>
      </c>
      <c r="M13" s="43">
        <v>0.28333333333333299</v>
      </c>
      <c r="N13" s="44">
        <v>0.56333333333333302</v>
      </c>
      <c r="O13" s="40">
        <f t="shared" si="0"/>
        <v>0.50295857988165649</v>
      </c>
      <c r="P13" s="6" t="s">
        <v>39</v>
      </c>
      <c r="Q13" s="7" t="s">
        <v>40</v>
      </c>
      <c r="R13" s="8" t="s">
        <v>3088</v>
      </c>
    </row>
    <row r="14" spans="1:18" ht="75" x14ac:dyDescent="0.25">
      <c r="A14" s="7">
        <v>1</v>
      </c>
      <c r="B14" s="7" t="s">
        <v>1304</v>
      </c>
      <c r="C14" s="7" t="s">
        <v>1305</v>
      </c>
      <c r="D14" s="6" t="s">
        <v>1154</v>
      </c>
      <c r="E14" s="8" t="s">
        <v>1230</v>
      </c>
      <c r="F14" s="21">
        <v>20</v>
      </c>
      <c r="G14" s="7" t="s">
        <v>1306</v>
      </c>
      <c r="H14" s="7">
        <v>2</v>
      </c>
      <c r="I14" s="7">
        <v>7</v>
      </c>
      <c r="J14" s="7" t="s">
        <v>4209</v>
      </c>
      <c r="K14" s="18" t="s">
        <v>3373</v>
      </c>
      <c r="L14" s="8" t="s">
        <v>3372</v>
      </c>
      <c r="M14" s="43">
        <v>0.25700000000000001</v>
      </c>
      <c r="N14" s="44">
        <v>0.58699999999999997</v>
      </c>
      <c r="O14" s="40">
        <f t="shared" si="0"/>
        <v>0.43781942078364572</v>
      </c>
      <c r="P14" s="6" t="s">
        <v>39</v>
      </c>
      <c r="Q14" s="7" t="s">
        <v>40</v>
      </c>
      <c r="R14" s="8" t="s">
        <v>3985</v>
      </c>
    </row>
    <row r="15" spans="1:18" ht="75" x14ac:dyDescent="0.25">
      <c r="A15" s="7">
        <v>1</v>
      </c>
      <c r="B15" s="7" t="s">
        <v>1431</v>
      </c>
      <c r="C15" s="7" t="s">
        <v>1438</v>
      </c>
      <c r="D15" s="6" t="s">
        <v>1154</v>
      </c>
      <c r="E15" s="8" t="s">
        <v>1230</v>
      </c>
      <c r="F15" s="21">
        <v>13</v>
      </c>
      <c r="G15" s="7" t="s">
        <v>1439</v>
      </c>
      <c r="H15" s="7">
        <v>2</v>
      </c>
      <c r="I15" s="7">
        <v>8</v>
      </c>
      <c r="J15" s="7" t="s">
        <v>4574</v>
      </c>
      <c r="K15" s="18" t="s">
        <v>3421</v>
      </c>
      <c r="L15" s="8" t="s">
        <v>3420</v>
      </c>
      <c r="M15" s="43">
        <v>0.35384615384615398</v>
      </c>
      <c r="N15" s="44">
        <v>0.46</v>
      </c>
      <c r="O15" s="40">
        <f t="shared" si="0"/>
        <v>0.7692307692307695</v>
      </c>
      <c r="P15" s="6" t="s">
        <v>48</v>
      </c>
      <c r="Q15" s="7" t="s">
        <v>40</v>
      </c>
      <c r="R15" s="8" t="s">
        <v>57</v>
      </c>
    </row>
    <row r="16" spans="1:18" ht="135" x14ac:dyDescent="0.25">
      <c r="A16" s="7">
        <v>1</v>
      </c>
      <c r="B16" s="7" t="s">
        <v>1237</v>
      </c>
      <c r="C16" s="7" t="s">
        <v>1238</v>
      </c>
      <c r="D16" s="6" t="s">
        <v>1154</v>
      </c>
      <c r="E16" s="8" t="s">
        <v>1230</v>
      </c>
      <c r="F16" s="21">
        <v>23</v>
      </c>
      <c r="G16" s="7" t="s">
        <v>3349</v>
      </c>
      <c r="H16" s="7">
        <v>2</v>
      </c>
      <c r="I16" s="7">
        <v>10</v>
      </c>
      <c r="J16" s="48" t="s">
        <v>4210</v>
      </c>
      <c r="K16" s="18" t="s">
        <v>3352</v>
      </c>
      <c r="L16" s="8" t="s">
        <v>3351</v>
      </c>
      <c r="M16" s="43">
        <v>0.33750000000000002</v>
      </c>
      <c r="N16" s="44">
        <v>0.55142857142857105</v>
      </c>
      <c r="O16" s="40">
        <f t="shared" si="0"/>
        <v>0.61204663212435284</v>
      </c>
      <c r="P16" s="6" t="s">
        <v>39</v>
      </c>
      <c r="Q16" s="7" t="s">
        <v>40</v>
      </c>
      <c r="R16" s="8" t="s">
        <v>3139</v>
      </c>
    </row>
    <row r="17" spans="1:18" ht="60" x14ac:dyDescent="0.25">
      <c r="A17" s="7">
        <v>1</v>
      </c>
      <c r="B17" s="7" t="s">
        <v>1390</v>
      </c>
      <c r="C17" s="7" t="s">
        <v>1391</v>
      </c>
      <c r="D17" s="6" t="s">
        <v>1154</v>
      </c>
      <c r="E17" s="8" t="s">
        <v>1230</v>
      </c>
      <c r="F17" s="21">
        <v>55</v>
      </c>
      <c r="G17" s="7" t="s">
        <v>3406</v>
      </c>
      <c r="H17" s="7">
        <v>2</v>
      </c>
      <c r="I17" s="7">
        <v>10</v>
      </c>
      <c r="J17" s="7" t="s">
        <v>4211</v>
      </c>
      <c r="K17" s="18" t="s">
        <v>4575</v>
      </c>
      <c r="L17" s="8" t="s">
        <v>4576</v>
      </c>
      <c r="M17" s="43">
        <v>0.51254545454545497</v>
      </c>
      <c r="N17" s="44">
        <v>0.57436363636363597</v>
      </c>
      <c r="O17" s="40">
        <f t="shared" si="0"/>
        <v>0.89237100348211595</v>
      </c>
      <c r="P17" s="6" t="s">
        <v>3018</v>
      </c>
      <c r="Q17" s="7" t="s">
        <v>40</v>
      </c>
      <c r="R17" s="8" t="s">
        <v>3987</v>
      </c>
    </row>
    <row r="18" spans="1:18" ht="90" x14ac:dyDescent="0.25">
      <c r="A18" s="7">
        <v>1</v>
      </c>
      <c r="B18" s="7" t="s">
        <v>1431</v>
      </c>
      <c r="C18" s="7" t="s">
        <v>1432</v>
      </c>
      <c r="D18" s="6" t="s">
        <v>1154</v>
      </c>
      <c r="E18" s="8" t="s">
        <v>1230</v>
      </c>
      <c r="F18" s="21">
        <v>5</v>
      </c>
      <c r="G18" s="7" t="s">
        <v>1433</v>
      </c>
      <c r="H18" s="7">
        <v>2</v>
      </c>
      <c r="I18" s="7">
        <v>11</v>
      </c>
      <c r="J18" s="7" t="s">
        <v>4212</v>
      </c>
      <c r="K18" s="18" t="s">
        <v>3419</v>
      </c>
      <c r="L18" s="8" t="s">
        <v>3418</v>
      </c>
      <c r="M18" s="43">
        <v>0.29599999999999999</v>
      </c>
      <c r="N18" s="44">
        <v>1.06</v>
      </c>
      <c r="O18" s="40">
        <f t="shared" si="0"/>
        <v>0.27924528301886792</v>
      </c>
      <c r="P18" s="6" t="s">
        <v>39</v>
      </c>
      <c r="Q18" s="7" t="s">
        <v>40</v>
      </c>
      <c r="R18" s="8" t="s">
        <v>57</v>
      </c>
    </row>
    <row r="19" spans="1:18" ht="165" x14ac:dyDescent="0.25">
      <c r="A19" s="7">
        <v>1</v>
      </c>
      <c r="B19" s="7" t="s">
        <v>1297</v>
      </c>
      <c r="C19" s="7" t="s">
        <v>1298</v>
      </c>
      <c r="D19" s="6" t="s">
        <v>1154</v>
      </c>
      <c r="E19" s="8" t="s">
        <v>1230</v>
      </c>
      <c r="F19" s="21">
        <v>25</v>
      </c>
      <c r="G19" s="7" t="s">
        <v>3368</v>
      </c>
      <c r="H19" s="7">
        <v>2</v>
      </c>
      <c r="I19" s="7" t="s">
        <v>4118</v>
      </c>
      <c r="J19" s="7" t="s">
        <v>4213</v>
      </c>
      <c r="K19" s="18" t="s">
        <v>3371</v>
      </c>
      <c r="L19" s="8" t="s">
        <v>4563</v>
      </c>
      <c r="M19" s="43">
        <v>0.248</v>
      </c>
      <c r="N19" s="44">
        <v>0.57836363636363597</v>
      </c>
      <c r="O19" s="40">
        <f t="shared" si="0"/>
        <v>0.42879597610814241</v>
      </c>
      <c r="P19" s="6" t="s">
        <v>39</v>
      </c>
      <c r="Q19" s="7" t="s">
        <v>40</v>
      </c>
      <c r="R19" s="8" t="s">
        <v>3984</v>
      </c>
    </row>
    <row r="20" spans="1:18" ht="75" x14ac:dyDescent="0.25">
      <c r="A20" s="7">
        <v>1</v>
      </c>
      <c r="B20" s="7" t="s">
        <v>1228</v>
      </c>
      <c r="C20" s="7" t="s">
        <v>1229</v>
      </c>
      <c r="D20" s="6" t="s">
        <v>1154</v>
      </c>
      <c r="E20" s="8" t="s">
        <v>1230</v>
      </c>
      <c r="F20" s="21">
        <v>38</v>
      </c>
      <c r="G20" s="7" t="s">
        <v>3344</v>
      </c>
      <c r="H20" s="7">
        <v>2</v>
      </c>
      <c r="I20" s="7" t="s">
        <v>4122</v>
      </c>
      <c r="J20" s="7" t="s">
        <v>4214</v>
      </c>
      <c r="K20" s="18" t="s">
        <v>3348</v>
      </c>
      <c r="L20" s="8" t="s">
        <v>3347</v>
      </c>
      <c r="M20" s="43">
        <v>0.43466666666666698</v>
      </c>
      <c r="N20" s="44">
        <v>0.53253333333333297</v>
      </c>
      <c r="O20" s="40">
        <f t="shared" si="0"/>
        <v>0.81622433650475823</v>
      </c>
      <c r="P20" s="6" t="s">
        <v>3018</v>
      </c>
      <c r="Q20" s="7" t="s">
        <v>40</v>
      </c>
      <c r="R20" s="8" t="s">
        <v>3984</v>
      </c>
    </row>
    <row r="21" spans="1:18" ht="195" x14ac:dyDescent="0.25">
      <c r="A21" s="7">
        <v>1</v>
      </c>
      <c r="B21" s="7" t="s">
        <v>1316</v>
      </c>
      <c r="C21" s="7" t="s">
        <v>1317</v>
      </c>
      <c r="D21" s="6" t="s">
        <v>1154</v>
      </c>
      <c r="E21" s="8" t="s">
        <v>1230</v>
      </c>
      <c r="F21" s="21">
        <v>55</v>
      </c>
      <c r="G21" s="7" t="s">
        <v>3375</v>
      </c>
      <c r="H21" s="7">
        <v>2</v>
      </c>
      <c r="I21" s="7" t="s">
        <v>4123</v>
      </c>
      <c r="J21" s="48" t="s">
        <v>4577</v>
      </c>
      <c r="K21" s="18" t="s">
        <v>3378</v>
      </c>
      <c r="L21" s="8" t="s">
        <v>3377</v>
      </c>
      <c r="M21" s="43">
        <v>0.72834757834757802</v>
      </c>
      <c r="N21" s="44">
        <v>0.84521367521367496</v>
      </c>
      <c r="O21" s="40">
        <f t="shared" si="0"/>
        <v>0.86173189065291389</v>
      </c>
      <c r="P21" s="6" t="s">
        <v>3018</v>
      </c>
      <c r="Q21" s="7" t="s">
        <v>40</v>
      </c>
      <c r="R21" s="8" t="s">
        <v>3987</v>
      </c>
    </row>
    <row r="22" spans="1:18" ht="105" x14ac:dyDescent="0.25">
      <c r="A22" s="7">
        <v>1</v>
      </c>
      <c r="B22" s="7" t="s">
        <v>1184</v>
      </c>
      <c r="C22" s="7" t="s">
        <v>1191</v>
      </c>
      <c r="D22" s="6" t="s">
        <v>1154</v>
      </c>
      <c r="E22" s="8" t="s">
        <v>1154</v>
      </c>
      <c r="F22" s="21">
        <v>5</v>
      </c>
      <c r="G22" s="7" t="s">
        <v>1192</v>
      </c>
      <c r="H22" s="7">
        <v>3</v>
      </c>
      <c r="I22" s="7">
        <v>4</v>
      </c>
      <c r="J22" s="7" t="s">
        <v>4578</v>
      </c>
      <c r="K22" s="18" t="s">
        <v>3331</v>
      </c>
      <c r="L22" s="8" t="s">
        <v>3330</v>
      </c>
      <c r="M22" s="43">
        <v>0.216</v>
      </c>
      <c r="N22" s="44">
        <v>0.36</v>
      </c>
      <c r="O22" s="40">
        <f t="shared" si="0"/>
        <v>0.6</v>
      </c>
      <c r="P22" s="6" t="s">
        <v>39</v>
      </c>
      <c r="Q22" s="7" t="s">
        <v>40</v>
      </c>
      <c r="R22" s="8" t="s">
        <v>57</v>
      </c>
    </row>
    <row r="23" spans="1:18" ht="105" x14ac:dyDescent="0.25">
      <c r="A23" s="7">
        <v>1</v>
      </c>
      <c r="B23" s="7" t="s">
        <v>1184</v>
      </c>
      <c r="C23" s="7" t="s">
        <v>1185</v>
      </c>
      <c r="D23" s="6" t="s">
        <v>1154</v>
      </c>
      <c r="E23" s="8" t="s">
        <v>1154</v>
      </c>
      <c r="F23" s="21">
        <v>13</v>
      </c>
      <c r="G23" s="7" t="s">
        <v>1186</v>
      </c>
      <c r="H23" s="7">
        <v>3</v>
      </c>
      <c r="I23" s="7">
        <v>5</v>
      </c>
      <c r="J23" s="7" t="s">
        <v>4579</v>
      </c>
      <c r="K23" s="18" t="s">
        <v>3329</v>
      </c>
      <c r="L23" s="8" t="s">
        <v>3328</v>
      </c>
      <c r="M23" s="43">
        <v>0.61538461538461497</v>
      </c>
      <c r="N23" s="44">
        <v>0.75</v>
      </c>
      <c r="O23" s="40">
        <f t="shared" si="0"/>
        <v>0.82051282051281993</v>
      </c>
      <c r="P23" s="6" t="s">
        <v>48</v>
      </c>
      <c r="Q23" s="7" t="s">
        <v>40</v>
      </c>
      <c r="R23" s="8" t="s">
        <v>57</v>
      </c>
    </row>
    <row r="24" spans="1:18" ht="105" x14ac:dyDescent="0.25">
      <c r="A24" s="7">
        <v>1</v>
      </c>
      <c r="B24" s="7" t="s">
        <v>1470</v>
      </c>
      <c r="C24" s="7" t="s">
        <v>1471</v>
      </c>
      <c r="D24" s="6" t="s">
        <v>1154</v>
      </c>
      <c r="E24" s="8" t="s">
        <v>1154</v>
      </c>
      <c r="F24" s="21">
        <v>5</v>
      </c>
      <c r="G24" s="7" t="s">
        <v>1186</v>
      </c>
      <c r="H24" s="7">
        <v>3</v>
      </c>
      <c r="I24" s="7">
        <v>5</v>
      </c>
      <c r="J24" s="7" t="s">
        <v>4215</v>
      </c>
      <c r="K24" s="18" t="s">
        <v>3432</v>
      </c>
      <c r="L24" s="8" t="s">
        <v>3431</v>
      </c>
      <c r="M24" s="43">
        <v>0.216</v>
      </c>
      <c r="N24" s="44">
        <v>0.36</v>
      </c>
      <c r="O24" s="40">
        <f t="shared" si="0"/>
        <v>0.6</v>
      </c>
      <c r="P24" s="6" t="s">
        <v>39</v>
      </c>
      <c r="Q24" s="7" t="s">
        <v>40</v>
      </c>
      <c r="R24" s="8" t="s">
        <v>57</v>
      </c>
    </row>
    <row r="25" spans="1:18" ht="60" x14ac:dyDescent="0.25">
      <c r="A25" s="7">
        <v>1</v>
      </c>
      <c r="B25" s="7" t="s">
        <v>1376</v>
      </c>
      <c r="C25" s="7" t="s">
        <v>1377</v>
      </c>
      <c r="D25" s="6" t="s">
        <v>1154</v>
      </c>
      <c r="E25" s="8" t="s">
        <v>1154</v>
      </c>
      <c r="F25" s="21">
        <v>50</v>
      </c>
      <c r="G25" s="7" t="s">
        <v>3400</v>
      </c>
      <c r="H25" s="7">
        <v>3</v>
      </c>
      <c r="I25" s="7" t="s">
        <v>4128</v>
      </c>
      <c r="J25" s="7" t="s">
        <v>4216</v>
      </c>
      <c r="K25" s="18" t="s">
        <v>3403</v>
      </c>
      <c r="L25" s="8" t="s">
        <v>3402</v>
      </c>
      <c r="M25" s="43">
        <v>0.40500000000000003</v>
      </c>
      <c r="N25" s="44">
        <v>0.40839999999999999</v>
      </c>
      <c r="O25" s="40">
        <f t="shared" si="0"/>
        <v>0.99167482859941247</v>
      </c>
      <c r="P25" s="6" t="s">
        <v>3047</v>
      </c>
      <c r="Q25" s="7" t="s">
        <v>40</v>
      </c>
      <c r="R25" s="8" t="s">
        <v>3987</v>
      </c>
    </row>
    <row r="26" spans="1:18" ht="165" x14ac:dyDescent="0.25">
      <c r="A26" s="7">
        <v>1</v>
      </c>
      <c r="B26" s="7" t="s">
        <v>1177</v>
      </c>
      <c r="C26" s="7" t="s">
        <v>1178</v>
      </c>
      <c r="D26" s="6" t="s">
        <v>1154</v>
      </c>
      <c r="E26" s="8" t="s">
        <v>1154</v>
      </c>
      <c r="F26" s="21">
        <v>23</v>
      </c>
      <c r="G26" s="7" t="s">
        <v>3324</v>
      </c>
      <c r="H26" s="7">
        <v>3</v>
      </c>
      <c r="I26" s="7" t="s">
        <v>4121</v>
      </c>
      <c r="J26" s="7" t="s">
        <v>4217</v>
      </c>
      <c r="K26" s="18" t="s">
        <v>4580</v>
      </c>
      <c r="L26" s="8" t="s">
        <v>4581</v>
      </c>
      <c r="M26" s="43">
        <v>1.0629999999999999</v>
      </c>
      <c r="N26" s="44">
        <v>1.32614285714286</v>
      </c>
      <c r="O26" s="40">
        <f t="shared" si="0"/>
        <v>0.80157276742432226</v>
      </c>
      <c r="P26" s="6" t="s">
        <v>3018</v>
      </c>
      <c r="Q26" s="7" t="s">
        <v>40</v>
      </c>
      <c r="R26" s="8" t="s">
        <v>3985</v>
      </c>
    </row>
    <row r="27" spans="1:18" ht="90" x14ac:dyDescent="0.25">
      <c r="A27" s="7">
        <v>1</v>
      </c>
      <c r="B27" s="7" t="s">
        <v>1397</v>
      </c>
      <c r="C27" s="7" t="s">
        <v>1398</v>
      </c>
      <c r="D27" s="6" t="s">
        <v>1154</v>
      </c>
      <c r="E27" s="8" t="s">
        <v>1154</v>
      </c>
      <c r="F27" s="21">
        <v>5</v>
      </c>
      <c r="G27" s="7" t="s">
        <v>1399</v>
      </c>
      <c r="H27" s="7">
        <v>3</v>
      </c>
      <c r="I27" s="7" t="s">
        <v>4129</v>
      </c>
      <c r="J27" s="48" t="s">
        <v>4582</v>
      </c>
      <c r="K27" s="18" t="s">
        <v>3410</v>
      </c>
      <c r="L27" s="8" t="s">
        <v>4583</v>
      </c>
      <c r="M27" s="43">
        <v>0.192</v>
      </c>
      <c r="N27" s="44">
        <v>0.72</v>
      </c>
      <c r="O27" s="40">
        <f t="shared" si="0"/>
        <v>0.26666666666666666</v>
      </c>
      <c r="P27" s="6" t="s">
        <v>39</v>
      </c>
      <c r="Q27" s="7" t="s">
        <v>40</v>
      </c>
      <c r="R27" s="8" t="s">
        <v>57</v>
      </c>
    </row>
    <row r="28" spans="1:18" ht="105" x14ac:dyDescent="0.25">
      <c r="A28" s="7">
        <v>1</v>
      </c>
      <c r="B28" s="7" t="s">
        <v>1404</v>
      </c>
      <c r="C28" s="7" t="s">
        <v>1405</v>
      </c>
      <c r="D28" s="6" t="s">
        <v>1154</v>
      </c>
      <c r="E28" s="8" t="s">
        <v>1154</v>
      </c>
      <c r="F28" s="21">
        <v>18</v>
      </c>
      <c r="G28" s="7" t="s">
        <v>3411</v>
      </c>
      <c r="H28" s="7">
        <v>3</v>
      </c>
      <c r="I28" s="7" t="s">
        <v>4130</v>
      </c>
      <c r="J28" s="48" t="s">
        <v>4582</v>
      </c>
      <c r="K28" s="18" t="s">
        <v>3413</v>
      </c>
      <c r="L28" s="8" t="s">
        <v>3412</v>
      </c>
      <c r="M28" s="43">
        <v>0.427222222222222</v>
      </c>
      <c r="N28" s="44">
        <v>0.64166666666666705</v>
      </c>
      <c r="O28" s="40">
        <f t="shared" si="0"/>
        <v>0.66580086580086506</v>
      </c>
      <c r="P28" s="6" t="s">
        <v>3018</v>
      </c>
      <c r="Q28" s="7" t="s">
        <v>40</v>
      </c>
      <c r="R28" s="8" t="s">
        <v>57</v>
      </c>
    </row>
    <row r="29" spans="1:18" ht="90" x14ac:dyDescent="0.25">
      <c r="A29" s="7">
        <v>1</v>
      </c>
      <c r="B29" s="7" t="s">
        <v>1204</v>
      </c>
      <c r="C29" s="7" t="s">
        <v>1211</v>
      </c>
      <c r="D29" s="6" t="s">
        <v>1154</v>
      </c>
      <c r="E29" s="8" t="s">
        <v>1154</v>
      </c>
      <c r="F29" s="21">
        <v>20</v>
      </c>
      <c r="G29" s="7" t="s">
        <v>1212</v>
      </c>
      <c r="H29" s="7">
        <v>3</v>
      </c>
      <c r="I29" s="7" t="s">
        <v>4119</v>
      </c>
      <c r="J29" s="7" t="s">
        <v>4218</v>
      </c>
      <c r="K29" s="18" t="s">
        <v>3338</v>
      </c>
      <c r="L29" s="8" t="s">
        <v>3336</v>
      </c>
      <c r="M29" s="43">
        <v>3.7999999999999999E-2</v>
      </c>
      <c r="N29" s="44">
        <v>0.34050000000000002</v>
      </c>
      <c r="O29" s="40">
        <f t="shared" si="0"/>
        <v>0.11160058737151247</v>
      </c>
      <c r="P29" s="6" t="s">
        <v>39</v>
      </c>
      <c r="Q29" s="7" t="s">
        <v>40</v>
      </c>
      <c r="R29" s="8" t="s">
        <v>3985</v>
      </c>
    </row>
    <row r="30" spans="1:18" ht="105" x14ac:dyDescent="0.25">
      <c r="A30" s="7">
        <v>1</v>
      </c>
      <c r="B30" s="7" t="s">
        <v>1222</v>
      </c>
      <c r="C30" s="7" t="s">
        <v>1223</v>
      </c>
      <c r="D30" s="6" t="s">
        <v>1154</v>
      </c>
      <c r="E30" s="8" t="s">
        <v>1154</v>
      </c>
      <c r="F30" s="21">
        <v>17</v>
      </c>
      <c r="G30" s="7" t="s">
        <v>1212</v>
      </c>
      <c r="H30" s="7">
        <v>3</v>
      </c>
      <c r="I30" s="7" t="s">
        <v>4119</v>
      </c>
      <c r="J30" s="7" t="s">
        <v>4219</v>
      </c>
      <c r="K30" s="18" t="s">
        <v>3343</v>
      </c>
      <c r="L30" s="8" t="s">
        <v>3342</v>
      </c>
      <c r="M30" s="43">
        <v>0.91176470588235303</v>
      </c>
      <c r="N30" s="44">
        <v>1</v>
      </c>
      <c r="O30" s="40">
        <f t="shared" si="0"/>
        <v>0.91176470588235303</v>
      </c>
      <c r="P30" s="6" t="s">
        <v>48</v>
      </c>
      <c r="Q30" s="7" t="s">
        <v>40</v>
      </c>
      <c r="R30" s="8" t="s">
        <v>3024</v>
      </c>
    </row>
    <row r="31" spans="1:18" ht="105" x14ac:dyDescent="0.25">
      <c r="A31" s="7">
        <v>1</v>
      </c>
      <c r="B31" s="7" t="s">
        <v>1215</v>
      </c>
      <c r="C31" s="7" t="s">
        <v>1216</v>
      </c>
      <c r="D31" s="6" t="s">
        <v>1154</v>
      </c>
      <c r="E31" s="8" t="s">
        <v>1154</v>
      </c>
      <c r="F31" s="21">
        <v>18</v>
      </c>
      <c r="G31" s="7" t="s">
        <v>3339</v>
      </c>
      <c r="H31" s="7">
        <v>3</v>
      </c>
      <c r="I31" s="7" t="s">
        <v>4118</v>
      </c>
      <c r="J31" s="7" t="s">
        <v>4220</v>
      </c>
      <c r="K31" s="18" t="s">
        <v>3341</v>
      </c>
      <c r="L31" s="8" t="s">
        <v>3340</v>
      </c>
      <c r="M31" s="43">
        <v>2.2222222222222201E-3</v>
      </c>
      <c r="N31" s="44">
        <v>0.31722222222222202</v>
      </c>
      <c r="O31" s="40">
        <f t="shared" si="0"/>
        <v>7.005253940455339E-3</v>
      </c>
      <c r="P31" s="6" t="s">
        <v>3018</v>
      </c>
      <c r="Q31" s="7" t="s">
        <v>40</v>
      </c>
      <c r="R31" s="8" t="s">
        <v>57</v>
      </c>
    </row>
    <row r="32" spans="1:18" ht="90" x14ac:dyDescent="0.25">
      <c r="A32" s="7">
        <v>1</v>
      </c>
      <c r="B32" s="7" t="s">
        <v>1204</v>
      </c>
      <c r="C32" s="7" t="s">
        <v>1205</v>
      </c>
      <c r="D32" s="6" t="s">
        <v>1154</v>
      </c>
      <c r="E32" s="8" t="s">
        <v>1154</v>
      </c>
      <c r="F32" s="21">
        <v>14</v>
      </c>
      <c r="G32" s="7" t="s">
        <v>1206</v>
      </c>
      <c r="H32" s="7">
        <v>3</v>
      </c>
      <c r="I32" s="7" t="s">
        <v>4115</v>
      </c>
      <c r="J32" s="7" t="s">
        <v>4218</v>
      </c>
      <c r="K32" s="18" t="s">
        <v>3337</v>
      </c>
      <c r="L32" s="8" t="s">
        <v>3336</v>
      </c>
      <c r="M32" s="43">
        <v>5.2142857142857102E-2</v>
      </c>
      <c r="N32" s="44">
        <v>0.5</v>
      </c>
      <c r="O32" s="40">
        <f t="shared" si="0"/>
        <v>0.1042857142857142</v>
      </c>
      <c r="P32" s="6" t="s">
        <v>48</v>
      </c>
      <c r="Q32" s="7" t="s">
        <v>40</v>
      </c>
      <c r="R32" s="8" t="s">
        <v>209</v>
      </c>
    </row>
    <row r="33" spans="1:18" ht="45" x14ac:dyDescent="0.25">
      <c r="A33" s="7">
        <v>1</v>
      </c>
      <c r="B33" s="7" t="s">
        <v>1261</v>
      </c>
      <c r="C33" s="7" t="s">
        <v>1262</v>
      </c>
      <c r="D33" s="6" t="s">
        <v>1154</v>
      </c>
      <c r="E33" s="8" t="s">
        <v>1164</v>
      </c>
      <c r="F33" s="21">
        <v>3</v>
      </c>
      <c r="G33" s="7" t="s">
        <v>1263</v>
      </c>
      <c r="H33" s="7">
        <v>4</v>
      </c>
      <c r="I33" s="7">
        <v>2</v>
      </c>
      <c r="J33" s="7" t="s">
        <v>4221</v>
      </c>
      <c r="K33" s="18" t="s">
        <v>3359</v>
      </c>
      <c r="L33" s="8" t="s">
        <v>3358</v>
      </c>
      <c r="M33" s="43">
        <v>0.56999999999999995</v>
      </c>
      <c r="N33" s="44">
        <v>0.56999999999999995</v>
      </c>
      <c r="O33" s="40">
        <f t="shared" si="0"/>
        <v>1</v>
      </c>
      <c r="P33" s="6" t="s">
        <v>48</v>
      </c>
      <c r="Q33" s="7" t="s">
        <v>40</v>
      </c>
      <c r="R33" s="8" t="s">
        <v>1018</v>
      </c>
    </row>
    <row r="34" spans="1:18" ht="105" x14ac:dyDescent="0.25">
      <c r="A34" s="7">
        <v>1</v>
      </c>
      <c r="B34" s="7" t="s">
        <v>1254</v>
      </c>
      <c r="C34" s="7" t="s">
        <v>1255</v>
      </c>
      <c r="D34" s="6" t="s">
        <v>1154</v>
      </c>
      <c r="E34" s="8" t="s">
        <v>1164</v>
      </c>
      <c r="F34" s="21">
        <v>35</v>
      </c>
      <c r="G34" s="7" t="s">
        <v>1256</v>
      </c>
      <c r="H34" s="7">
        <v>4</v>
      </c>
      <c r="I34" s="7">
        <v>4</v>
      </c>
      <c r="J34" s="7" t="s">
        <v>4222</v>
      </c>
      <c r="K34" s="18" t="s">
        <v>3357</v>
      </c>
      <c r="L34" s="8" t="s">
        <v>3356</v>
      </c>
      <c r="M34" s="43">
        <v>0.66085714285714303</v>
      </c>
      <c r="N34" s="44">
        <v>0.66085714285714303</v>
      </c>
      <c r="O34" s="40">
        <f t="shared" si="0"/>
        <v>1</v>
      </c>
      <c r="P34" s="6" t="s">
        <v>3047</v>
      </c>
      <c r="Q34" s="7" t="s">
        <v>40</v>
      </c>
      <c r="R34" s="8" t="s">
        <v>3024</v>
      </c>
    </row>
    <row r="35" spans="1:18" ht="90" x14ac:dyDescent="0.25">
      <c r="A35" s="7">
        <v>1</v>
      </c>
      <c r="B35" s="7" t="s">
        <v>1268</v>
      </c>
      <c r="C35" s="7" t="s">
        <v>1269</v>
      </c>
      <c r="D35" s="6" t="s">
        <v>1154</v>
      </c>
      <c r="E35" s="8" t="s">
        <v>1164</v>
      </c>
      <c r="F35" s="21">
        <v>35</v>
      </c>
      <c r="G35" s="7" t="s">
        <v>3360</v>
      </c>
      <c r="H35" s="7">
        <v>4</v>
      </c>
      <c r="I35" s="7">
        <v>5</v>
      </c>
      <c r="J35" s="7" t="s">
        <v>4223</v>
      </c>
      <c r="K35" s="18" t="s">
        <v>4585</v>
      </c>
      <c r="L35" s="8" t="s">
        <v>4584</v>
      </c>
      <c r="M35" s="43">
        <v>0.55828571428571405</v>
      </c>
      <c r="N35" s="44">
        <v>0.753142857142857</v>
      </c>
      <c r="O35" s="40">
        <f t="shared" ref="O35:O54" si="1">IF(N35=0,"Unweighted",M35/N35)</f>
        <v>0.7412746585735962</v>
      </c>
      <c r="P35" s="6" t="s">
        <v>3018</v>
      </c>
      <c r="Q35" s="7" t="s">
        <v>40</v>
      </c>
      <c r="R35" s="8" t="s">
        <v>3154</v>
      </c>
    </row>
    <row r="36" spans="1:18" ht="30" x14ac:dyDescent="0.25">
      <c r="A36" s="7">
        <v>1</v>
      </c>
      <c r="B36" s="7" t="s">
        <v>1494</v>
      </c>
      <c r="C36" s="7" t="s">
        <v>1495</v>
      </c>
      <c r="D36" s="6" t="s">
        <v>1154</v>
      </c>
      <c r="E36" s="8" t="s">
        <v>1164</v>
      </c>
      <c r="F36" s="21">
        <v>5</v>
      </c>
      <c r="G36" s="7" t="s">
        <v>3435</v>
      </c>
      <c r="H36" s="7">
        <v>4</v>
      </c>
      <c r="I36" s="7">
        <v>7</v>
      </c>
      <c r="J36" s="7" t="s">
        <v>4586</v>
      </c>
      <c r="K36" s="18" t="s">
        <v>3437</v>
      </c>
      <c r="L36" s="8" t="s">
        <v>3090</v>
      </c>
      <c r="M36" s="43">
        <v>0.60599999999999998</v>
      </c>
      <c r="N36" s="44">
        <v>0.60599999999999998</v>
      </c>
      <c r="O36" s="40">
        <f t="shared" si="1"/>
        <v>1</v>
      </c>
      <c r="P36" s="6" t="s">
        <v>3047</v>
      </c>
      <c r="Q36" s="7" t="s">
        <v>40</v>
      </c>
      <c r="R36" s="8" t="s">
        <v>3989</v>
      </c>
    </row>
    <row r="37" spans="1:18" ht="120" x14ac:dyDescent="0.25">
      <c r="A37" s="7">
        <v>1</v>
      </c>
      <c r="B37" s="7" t="s">
        <v>1161</v>
      </c>
      <c r="C37" s="7" t="s">
        <v>1162</v>
      </c>
      <c r="D37" s="6" t="s">
        <v>1154</v>
      </c>
      <c r="E37" s="8" t="s">
        <v>1164</v>
      </c>
      <c r="F37" s="21">
        <v>5</v>
      </c>
      <c r="G37" s="7" t="s">
        <v>1165</v>
      </c>
      <c r="H37" s="7">
        <v>4</v>
      </c>
      <c r="I37" s="7">
        <v>8</v>
      </c>
      <c r="J37" s="7" t="s">
        <v>4224</v>
      </c>
      <c r="K37" s="18" t="s">
        <v>3321</v>
      </c>
      <c r="L37" s="8" t="s">
        <v>3320</v>
      </c>
      <c r="M37" s="43">
        <v>0.44</v>
      </c>
      <c r="N37" s="44">
        <v>0.44</v>
      </c>
      <c r="O37" s="40">
        <f t="shared" si="1"/>
        <v>1</v>
      </c>
      <c r="P37" s="6" t="s">
        <v>39</v>
      </c>
      <c r="Q37" s="7" t="s">
        <v>40</v>
      </c>
      <c r="R37" s="8" t="s">
        <v>57</v>
      </c>
    </row>
    <row r="38" spans="1:18" ht="45" x14ac:dyDescent="0.25">
      <c r="A38" s="7">
        <v>1</v>
      </c>
      <c r="B38" s="7" t="s">
        <v>1275</v>
      </c>
      <c r="C38" s="7" t="s">
        <v>1276</v>
      </c>
      <c r="D38" s="6" t="s">
        <v>1154</v>
      </c>
      <c r="E38" s="8" t="s">
        <v>1164</v>
      </c>
      <c r="F38" s="21">
        <v>35</v>
      </c>
      <c r="G38" s="7" t="s">
        <v>3363</v>
      </c>
      <c r="H38" s="7">
        <v>4</v>
      </c>
      <c r="I38" s="7">
        <v>9</v>
      </c>
      <c r="J38" s="7" t="s">
        <v>4225</v>
      </c>
      <c r="K38" s="18" t="s">
        <v>3364</v>
      </c>
      <c r="L38" s="8" t="s">
        <v>3180</v>
      </c>
      <c r="M38" s="43">
        <v>0</v>
      </c>
      <c r="N38" s="44">
        <v>0.32828571428571401</v>
      </c>
      <c r="O38" s="40">
        <f t="shared" si="1"/>
        <v>0</v>
      </c>
      <c r="P38" s="6" t="s">
        <v>3047</v>
      </c>
      <c r="Q38" s="7" t="s">
        <v>40</v>
      </c>
      <c r="R38" s="8" t="s">
        <v>3024</v>
      </c>
    </row>
    <row r="39" spans="1:18" ht="195" x14ac:dyDescent="0.25">
      <c r="A39" s="7">
        <v>1</v>
      </c>
      <c r="B39" s="7" t="s">
        <v>1369</v>
      </c>
      <c r="C39" s="7" t="s">
        <v>1370</v>
      </c>
      <c r="D39" s="6" t="s">
        <v>1154</v>
      </c>
      <c r="E39" s="8" t="s">
        <v>1164</v>
      </c>
      <c r="F39" s="21">
        <v>55</v>
      </c>
      <c r="G39" s="7" t="s">
        <v>3396</v>
      </c>
      <c r="H39" s="7">
        <v>4</v>
      </c>
      <c r="I39" s="7" t="s">
        <v>4127</v>
      </c>
      <c r="J39" s="7" t="s">
        <v>4587</v>
      </c>
      <c r="K39" s="18" t="s">
        <v>3399</v>
      </c>
      <c r="L39" s="8" t="s">
        <v>3398</v>
      </c>
      <c r="M39" s="43">
        <v>0.56259259259259298</v>
      </c>
      <c r="N39" s="44">
        <v>0.75915824915824903</v>
      </c>
      <c r="O39" s="40">
        <f t="shared" si="1"/>
        <v>0.74107420055883333</v>
      </c>
      <c r="P39" s="6" t="s">
        <v>3018</v>
      </c>
      <c r="Q39" s="7" t="s">
        <v>40</v>
      </c>
      <c r="R39" s="8" t="s">
        <v>3987</v>
      </c>
    </row>
    <row r="40" spans="1:18" ht="75" x14ac:dyDescent="0.25">
      <c r="A40" s="7">
        <v>1</v>
      </c>
      <c r="B40" s="7" t="s">
        <v>1280</v>
      </c>
      <c r="C40" s="7" t="s">
        <v>1281</v>
      </c>
      <c r="D40" s="6" t="s">
        <v>1154</v>
      </c>
      <c r="E40" s="8" t="s">
        <v>1164</v>
      </c>
      <c r="F40" s="21">
        <v>50</v>
      </c>
      <c r="G40" s="7" t="s">
        <v>3365</v>
      </c>
      <c r="H40" s="7">
        <v>4</v>
      </c>
      <c r="I40" s="7" t="s">
        <v>4118</v>
      </c>
      <c r="J40" s="7" t="s">
        <v>4226</v>
      </c>
      <c r="K40" s="18" t="s">
        <v>3367</v>
      </c>
      <c r="L40" s="8" t="s">
        <v>3366</v>
      </c>
      <c r="M40" s="43">
        <v>0.66372549019607796</v>
      </c>
      <c r="N40" s="44">
        <v>0.66725490196078396</v>
      </c>
      <c r="O40" s="40">
        <f t="shared" si="1"/>
        <v>0.99471054951513349</v>
      </c>
      <c r="P40" s="6" t="s">
        <v>3018</v>
      </c>
      <c r="Q40" s="7" t="s">
        <v>40</v>
      </c>
      <c r="R40" s="8" t="s">
        <v>3010</v>
      </c>
    </row>
    <row r="41" spans="1:18" ht="150" x14ac:dyDescent="0.25">
      <c r="A41" s="7">
        <v>1</v>
      </c>
      <c r="B41" s="7" t="s">
        <v>1452</v>
      </c>
      <c r="C41" s="7" t="s">
        <v>1453</v>
      </c>
      <c r="D41" s="6" t="s">
        <v>1154</v>
      </c>
      <c r="E41" s="8" t="s">
        <v>1164</v>
      </c>
      <c r="F41" s="21">
        <v>35</v>
      </c>
      <c r="G41" s="7" t="s">
        <v>3426</v>
      </c>
      <c r="H41" s="7">
        <v>4</v>
      </c>
      <c r="I41" s="7" t="s">
        <v>4131</v>
      </c>
      <c r="J41" s="7" t="s">
        <v>4227</v>
      </c>
      <c r="K41" s="18" t="s">
        <v>3428</v>
      </c>
      <c r="L41" s="8" t="s">
        <v>3427</v>
      </c>
      <c r="M41" s="43">
        <v>0.753399339933993</v>
      </c>
      <c r="N41" s="44">
        <v>0.753399339933993</v>
      </c>
      <c r="O41" s="40">
        <f t="shared" si="1"/>
        <v>1</v>
      </c>
      <c r="P41" s="6" t="s">
        <v>3018</v>
      </c>
      <c r="Q41" s="7" t="s">
        <v>40</v>
      </c>
      <c r="R41" s="8" t="s">
        <v>3154</v>
      </c>
    </row>
    <row r="42" spans="1:18" ht="90" x14ac:dyDescent="0.25">
      <c r="A42" s="7">
        <v>1</v>
      </c>
      <c r="B42" s="7" t="s">
        <v>1330</v>
      </c>
      <c r="C42" s="7" t="s">
        <v>1331</v>
      </c>
      <c r="D42" s="6" t="s">
        <v>1154</v>
      </c>
      <c r="E42" s="8" t="s">
        <v>1155</v>
      </c>
      <c r="F42" s="21">
        <v>17</v>
      </c>
      <c r="G42" s="7" t="s">
        <v>1332</v>
      </c>
      <c r="H42" s="7">
        <v>5</v>
      </c>
      <c r="I42" s="7">
        <v>1</v>
      </c>
      <c r="J42" s="7" t="s">
        <v>4588</v>
      </c>
      <c r="K42" s="18" t="s">
        <v>3382</v>
      </c>
      <c r="L42" s="8" t="s">
        <v>3381</v>
      </c>
      <c r="M42" s="43">
        <v>1.95176470588235</v>
      </c>
      <c r="N42" s="44">
        <v>2.1476470588235301</v>
      </c>
      <c r="O42" s="40">
        <f t="shared" si="1"/>
        <v>0.90879211175020369</v>
      </c>
      <c r="P42" s="6" t="s">
        <v>48</v>
      </c>
      <c r="Q42" s="7" t="s">
        <v>40</v>
      </c>
      <c r="R42" s="8" t="s">
        <v>3024</v>
      </c>
    </row>
    <row r="43" spans="1:18" ht="60" x14ac:dyDescent="0.25">
      <c r="A43" s="7">
        <v>1</v>
      </c>
      <c r="B43" s="7" t="s">
        <v>1323</v>
      </c>
      <c r="C43" s="7" t="s">
        <v>1324</v>
      </c>
      <c r="D43" s="6" t="s">
        <v>1154</v>
      </c>
      <c r="E43" s="8" t="s">
        <v>1155</v>
      </c>
      <c r="F43" s="21">
        <v>3</v>
      </c>
      <c r="G43" s="7" t="s">
        <v>1325</v>
      </c>
      <c r="H43" s="7">
        <v>5</v>
      </c>
      <c r="I43" s="7">
        <v>3</v>
      </c>
      <c r="J43" s="7" t="s">
        <v>4228</v>
      </c>
      <c r="K43" s="18" t="s">
        <v>3380</v>
      </c>
      <c r="L43" s="8" t="s">
        <v>3379</v>
      </c>
      <c r="M43" s="43">
        <v>0.3</v>
      </c>
      <c r="N43" s="44">
        <v>0.9</v>
      </c>
      <c r="O43" s="40">
        <f t="shared" si="1"/>
        <v>0.33333333333333331</v>
      </c>
      <c r="P43" s="6" t="s">
        <v>48</v>
      </c>
      <c r="Q43" s="7" t="s">
        <v>40</v>
      </c>
      <c r="R43" s="8" t="s">
        <v>1018</v>
      </c>
    </row>
    <row r="44" spans="1:18" ht="45" x14ac:dyDescent="0.25">
      <c r="A44" s="7">
        <v>1</v>
      </c>
      <c r="B44" s="7" t="s">
        <v>1311</v>
      </c>
      <c r="C44" s="7" t="s">
        <v>1312</v>
      </c>
      <c r="D44" s="6" t="s">
        <v>1154</v>
      </c>
      <c r="E44" s="8" t="s">
        <v>1155</v>
      </c>
      <c r="F44" s="21">
        <v>5</v>
      </c>
      <c r="G44" s="7" t="s">
        <v>1313</v>
      </c>
      <c r="H44" s="7">
        <v>5</v>
      </c>
      <c r="I44" s="7">
        <v>4</v>
      </c>
      <c r="J44" s="7" t="s">
        <v>4229</v>
      </c>
      <c r="K44" s="18" t="s">
        <v>3374</v>
      </c>
      <c r="L44" s="8" t="s">
        <v>3090</v>
      </c>
      <c r="M44" s="21">
        <v>0</v>
      </c>
      <c r="N44" s="20">
        <v>0</v>
      </c>
      <c r="O44" s="40" t="str">
        <f t="shared" si="1"/>
        <v>Unweighted</v>
      </c>
      <c r="P44" s="6" t="s">
        <v>39</v>
      </c>
      <c r="Q44" s="7" t="s">
        <v>40</v>
      </c>
      <c r="R44" s="8" t="s">
        <v>57</v>
      </c>
    </row>
    <row r="45" spans="1:18" ht="60" x14ac:dyDescent="0.25">
      <c r="A45" s="7">
        <v>1</v>
      </c>
      <c r="B45" s="7" t="s">
        <v>1197</v>
      </c>
      <c r="C45" s="7" t="s">
        <v>1198</v>
      </c>
      <c r="D45" s="6" t="s">
        <v>1154</v>
      </c>
      <c r="E45" s="8" t="s">
        <v>1155</v>
      </c>
      <c r="F45" s="21">
        <v>18</v>
      </c>
      <c r="G45" s="7" t="s">
        <v>3332</v>
      </c>
      <c r="H45" s="7">
        <v>5</v>
      </c>
      <c r="I45" s="7">
        <v>6</v>
      </c>
      <c r="J45" s="7" t="s">
        <v>4589</v>
      </c>
      <c r="K45" s="18" t="s">
        <v>3335</v>
      </c>
      <c r="L45" s="8" t="s">
        <v>3334</v>
      </c>
      <c r="M45" s="43">
        <v>0.11</v>
      </c>
      <c r="N45" s="44">
        <v>1.08555555555556</v>
      </c>
      <c r="O45" s="40">
        <f t="shared" si="1"/>
        <v>0.10133060388945711</v>
      </c>
      <c r="P45" s="6" t="s">
        <v>3018</v>
      </c>
      <c r="Q45" s="7" t="s">
        <v>40</v>
      </c>
      <c r="R45" s="8" t="s">
        <v>57</v>
      </c>
    </row>
    <row r="46" spans="1:18" ht="45" x14ac:dyDescent="0.25">
      <c r="A46" s="7">
        <v>1</v>
      </c>
      <c r="B46" s="7" t="s">
        <v>1244</v>
      </c>
      <c r="C46" s="7" t="s">
        <v>1250</v>
      </c>
      <c r="D46" s="6" t="s">
        <v>1154</v>
      </c>
      <c r="E46" s="8" t="s">
        <v>1155</v>
      </c>
      <c r="F46" s="21">
        <v>17</v>
      </c>
      <c r="G46" s="7" t="s">
        <v>1251</v>
      </c>
      <c r="H46" s="7">
        <v>5</v>
      </c>
      <c r="I46" s="7">
        <v>6</v>
      </c>
      <c r="J46" s="7" t="s">
        <v>4230</v>
      </c>
      <c r="K46" s="18" t="s">
        <v>3355</v>
      </c>
      <c r="L46" s="8" t="s">
        <v>3090</v>
      </c>
      <c r="M46" s="43">
        <v>0.41176470588235298</v>
      </c>
      <c r="N46" s="44">
        <v>0.7</v>
      </c>
      <c r="O46" s="40">
        <f t="shared" si="1"/>
        <v>0.58823529411764719</v>
      </c>
      <c r="P46" s="6" t="s">
        <v>39</v>
      </c>
      <c r="Q46" s="7" t="s">
        <v>40</v>
      </c>
      <c r="R46" s="8" t="s">
        <v>3989</v>
      </c>
    </row>
    <row r="47" spans="1:18" ht="60" x14ac:dyDescent="0.25">
      <c r="A47" s="7">
        <v>1</v>
      </c>
      <c r="B47" s="7" t="s">
        <v>1444</v>
      </c>
      <c r="C47" s="7" t="s">
        <v>1445</v>
      </c>
      <c r="D47" s="6" t="s">
        <v>1154</v>
      </c>
      <c r="E47" s="8" t="s">
        <v>1155</v>
      </c>
      <c r="F47" s="21">
        <v>20</v>
      </c>
      <c r="G47" s="7" t="s">
        <v>3422</v>
      </c>
      <c r="H47" s="7">
        <v>5</v>
      </c>
      <c r="I47" s="7">
        <v>7</v>
      </c>
      <c r="J47" s="7" t="s">
        <v>4231</v>
      </c>
      <c r="K47" s="18" t="s">
        <v>3425</v>
      </c>
      <c r="L47" s="8" t="s">
        <v>3424</v>
      </c>
      <c r="M47" s="43">
        <v>0.41578947368420999</v>
      </c>
      <c r="N47" s="44">
        <v>0.673684210526316</v>
      </c>
      <c r="O47" s="40">
        <f t="shared" si="1"/>
        <v>0.617187499999999</v>
      </c>
      <c r="P47" s="6" t="s">
        <v>3018</v>
      </c>
      <c r="Q47" s="7" t="s">
        <v>40</v>
      </c>
      <c r="R47" s="8" t="s">
        <v>3989</v>
      </c>
    </row>
    <row r="48" spans="1:18" ht="45" x14ac:dyDescent="0.25">
      <c r="A48" s="7">
        <v>1</v>
      </c>
      <c r="B48" s="7" t="s">
        <v>1244</v>
      </c>
      <c r="C48" s="7" t="s">
        <v>1171</v>
      </c>
      <c r="D48" s="6" t="s">
        <v>1154</v>
      </c>
      <c r="E48" s="8" t="s">
        <v>1155</v>
      </c>
      <c r="F48" s="21">
        <v>3</v>
      </c>
      <c r="G48" s="7" t="s">
        <v>1245</v>
      </c>
      <c r="H48" s="7">
        <v>5</v>
      </c>
      <c r="I48" s="7">
        <v>9</v>
      </c>
      <c r="J48" s="7" t="s">
        <v>4232</v>
      </c>
      <c r="K48" s="18" t="s">
        <v>3354</v>
      </c>
      <c r="L48" s="8" t="s">
        <v>3353</v>
      </c>
      <c r="M48" s="43">
        <v>0.15</v>
      </c>
      <c r="N48" s="44">
        <v>0.45</v>
      </c>
      <c r="O48" s="40">
        <f t="shared" si="1"/>
        <v>0.33333333333333331</v>
      </c>
      <c r="P48" s="6" t="s">
        <v>48</v>
      </c>
      <c r="Q48" s="7" t="s">
        <v>40</v>
      </c>
      <c r="R48" s="8" t="s">
        <v>1018</v>
      </c>
    </row>
    <row r="49" spans="1:18" ht="45" x14ac:dyDescent="0.25">
      <c r="A49" s="7">
        <v>1</v>
      </c>
      <c r="B49" s="7" t="s">
        <v>1342</v>
      </c>
      <c r="C49" s="7" t="s">
        <v>1343</v>
      </c>
      <c r="D49" s="6" t="s">
        <v>1154</v>
      </c>
      <c r="E49" s="8" t="s">
        <v>1155</v>
      </c>
      <c r="F49" s="21">
        <v>17</v>
      </c>
      <c r="G49" s="7" t="s">
        <v>1344</v>
      </c>
      <c r="H49" s="7">
        <v>5</v>
      </c>
      <c r="I49" s="7" t="s">
        <v>4125</v>
      </c>
      <c r="J49" s="7" t="s">
        <v>4233</v>
      </c>
      <c r="K49" s="18" t="s">
        <v>3386</v>
      </c>
      <c r="L49" s="8" t="s">
        <v>3385</v>
      </c>
      <c r="M49" s="43">
        <v>1.3176470588235301</v>
      </c>
      <c r="N49" s="44">
        <v>1.4</v>
      </c>
      <c r="O49" s="40">
        <f t="shared" si="1"/>
        <v>0.94117647058823584</v>
      </c>
      <c r="P49" s="6" t="s">
        <v>39</v>
      </c>
      <c r="Q49" s="7" t="s">
        <v>40</v>
      </c>
      <c r="R49" s="8" t="s">
        <v>3989</v>
      </c>
    </row>
    <row r="50" spans="1:18" ht="45" x14ac:dyDescent="0.25">
      <c r="A50" s="7">
        <v>1</v>
      </c>
      <c r="B50" s="7" t="s">
        <v>1170</v>
      </c>
      <c r="C50" s="7" t="s">
        <v>1171</v>
      </c>
      <c r="D50" s="6" t="s">
        <v>1154</v>
      </c>
      <c r="E50" s="8" t="s">
        <v>1155</v>
      </c>
      <c r="F50" s="21">
        <v>17</v>
      </c>
      <c r="G50" s="7" t="s">
        <v>1172</v>
      </c>
      <c r="H50" s="7">
        <v>5</v>
      </c>
      <c r="I50" s="7" t="s">
        <v>4121</v>
      </c>
      <c r="J50" s="7" t="s">
        <v>4234</v>
      </c>
      <c r="K50" s="18" t="s">
        <v>3323</v>
      </c>
      <c r="L50" s="8" t="s">
        <v>3322</v>
      </c>
      <c r="M50" s="43">
        <v>0.51588235294117601</v>
      </c>
      <c r="N50" s="44">
        <v>0.53235294117647103</v>
      </c>
      <c r="O50" s="40">
        <f t="shared" si="1"/>
        <v>0.96906077348066133</v>
      </c>
      <c r="P50" s="6" t="s">
        <v>48</v>
      </c>
      <c r="Q50" s="7" t="s">
        <v>40</v>
      </c>
      <c r="R50" s="8" t="s">
        <v>3024</v>
      </c>
    </row>
    <row r="51" spans="1:18" ht="45" x14ac:dyDescent="0.25">
      <c r="A51" s="7">
        <v>1</v>
      </c>
      <c r="B51" s="7" t="s">
        <v>1337</v>
      </c>
      <c r="C51" s="7" t="s">
        <v>1338</v>
      </c>
      <c r="D51" s="6" t="s">
        <v>1154</v>
      </c>
      <c r="E51" s="8" t="s">
        <v>1155</v>
      </c>
      <c r="F51" s="21">
        <v>16</v>
      </c>
      <c r="G51" s="7" t="s">
        <v>3383</v>
      </c>
      <c r="H51" s="7">
        <v>5</v>
      </c>
      <c r="I51" s="7" t="s">
        <v>4124</v>
      </c>
      <c r="J51" s="7" t="s">
        <v>4235</v>
      </c>
      <c r="K51" s="18" t="s">
        <v>3384</v>
      </c>
      <c r="L51" s="8" t="s">
        <v>3090</v>
      </c>
      <c r="M51" s="43">
        <v>0.95062500000000005</v>
      </c>
      <c r="N51" s="44">
        <v>1.0024999999999999</v>
      </c>
      <c r="O51" s="40">
        <f t="shared" si="1"/>
        <v>0.9482543640897757</v>
      </c>
      <c r="P51" s="6" t="s">
        <v>3047</v>
      </c>
      <c r="Q51" s="7" t="s">
        <v>40</v>
      </c>
      <c r="R51" s="8" t="s">
        <v>3154</v>
      </c>
    </row>
    <row r="52" spans="1:18" ht="105" x14ac:dyDescent="0.25">
      <c r="A52" s="7">
        <v>1</v>
      </c>
      <c r="B52" s="7" t="s">
        <v>1349</v>
      </c>
      <c r="C52" s="7" t="s">
        <v>1350</v>
      </c>
      <c r="D52" s="6" t="s">
        <v>1154</v>
      </c>
      <c r="E52" s="8" t="s">
        <v>1155</v>
      </c>
      <c r="F52" s="21">
        <v>52</v>
      </c>
      <c r="G52" s="7" t="s">
        <v>3387</v>
      </c>
      <c r="H52" s="7">
        <v>5</v>
      </c>
      <c r="I52" s="7" t="s">
        <v>4124</v>
      </c>
      <c r="J52" s="7" t="s">
        <v>4590</v>
      </c>
      <c r="K52" s="18" t="s">
        <v>4592</v>
      </c>
      <c r="L52" s="8" t="s">
        <v>4591</v>
      </c>
      <c r="M52" s="43">
        <v>0.66824104234527704</v>
      </c>
      <c r="N52" s="44">
        <v>1.4357328990228</v>
      </c>
      <c r="O52" s="40">
        <f t="shared" si="1"/>
        <v>0.46543548789618222</v>
      </c>
      <c r="P52" s="6" t="s">
        <v>3018</v>
      </c>
      <c r="Q52" s="7" t="s">
        <v>40</v>
      </c>
      <c r="R52" s="8" t="s">
        <v>3987</v>
      </c>
    </row>
    <row r="53" spans="1:18" ht="60" x14ac:dyDescent="0.25">
      <c r="A53" s="7">
        <v>1</v>
      </c>
      <c r="B53" s="7" t="s">
        <v>1356</v>
      </c>
      <c r="C53" s="7" t="s">
        <v>1357</v>
      </c>
      <c r="D53" s="6" t="s">
        <v>1154</v>
      </c>
      <c r="E53" s="8" t="s">
        <v>1155</v>
      </c>
      <c r="F53" s="21">
        <v>25</v>
      </c>
      <c r="G53" s="7" t="s">
        <v>3391</v>
      </c>
      <c r="H53" s="7">
        <v>5</v>
      </c>
      <c r="I53" s="7" t="s">
        <v>4126</v>
      </c>
      <c r="J53" s="7" t="s">
        <v>4236</v>
      </c>
      <c r="K53" s="18" t="s">
        <v>3393</v>
      </c>
      <c r="L53" s="8" t="s">
        <v>3392</v>
      </c>
      <c r="M53" s="43">
        <v>1.13909090909091</v>
      </c>
      <c r="N53" s="44">
        <v>1.5336363636363599</v>
      </c>
      <c r="O53" s="40">
        <f t="shared" si="1"/>
        <v>0.74273858921162073</v>
      </c>
      <c r="P53" s="6" t="s">
        <v>39</v>
      </c>
      <c r="Q53" s="7" t="s">
        <v>40</v>
      </c>
      <c r="R53" s="8" t="s">
        <v>3984</v>
      </c>
    </row>
    <row r="54" spans="1:18" ht="165" x14ac:dyDescent="0.25">
      <c r="A54" s="7">
        <v>1</v>
      </c>
      <c r="B54" s="7" t="s">
        <v>1152</v>
      </c>
      <c r="C54" s="7" t="s">
        <v>1153</v>
      </c>
      <c r="D54" s="9" t="s">
        <v>1154</v>
      </c>
      <c r="E54" s="11" t="s">
        <v>1155</v>
      </c>
      <c r="F54" s="22">
        <v>55</v>
      </c>
      <c r="G54" s="10" t="s">
        <v>3316</v>
      </c>
      <c r="H54" s="10">
        <v>5</v>
      </c>
      <c r="I54" s="10" t="s">
        <v>4120</v>
      </c>
      <c r="J54" s="10" t="s">
        <v>4593</v>
      </c>
      <c r="K54" s="24" t="s">
        <v>4595</v>
      </c>
      <c r="L54" s="11" t="s">
        <v>4594</v>
      </c>
      <c r="M54" s="67">
        <v>0.339524886877828</v>
      </c>
      <c r="N54" s="68">
        <v>1.43778280542986</v>
      </c>
      <c r="O54" s="42">
        <f t="shared" si="1"/>
        <v>0.23614476789929256</v>
      </c>
      <c r="P54" s="9" t="s">
        <v>3018</v>
      </c>
      <c r="Q54" s="10" t="s">
        <v>40</v>
      </c>
      <c r="R54" s="11" t="s">
        <v>3987</v>
      </c>
    </row>
    <row r="63" spans="1:18" x14ac:dyDescent="0.25">
      <c r="K63" s="65"/>
    </row>
  </sheetData>
  <sheetProtection formatCells="0" formatColumns="0" formatRows="0" sort="0" autoFilter="0" pivotTables="0"/>
  <autoFilter ref="A2:R54"/>
  <mergeCells count="5">
    <mergeCell ref="D1:E1"/>
    <mergeCell ref="F1:J1"/>
    <mergeCell ref="K1:L1"/>
    <mergeCell ref="M1:O1"/>
    <mergeCell ref="P1:R1"/>
  </mergeCells>
  <conditionalFormatting sqref="J2:J14 J16:J1048576">
    <cfRule type="cellIs" priority="2" operator="greaterThan">
      <formula>"char(10)"</formula>
    </cfRule>
  </conditionalFormatting>
  <conditionalFormatting sqref="J15">
    <cfRule type="cellIs" priority="1" operator="greaterThan">
      <formula>"char(10)"</formula>
    </cfRule>
  </conditionalFormatting>
  <pageMargins left="0.7" right="0.7" top="0.75" bottom="0.75" header="0.3" footer="0.3"/>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
  <sheetViews>
    <sheetView zoomScale="85" zoomScaleNormal="85" zoomScalePageLayoutView="75" workbookViewId="0">
      <pane ySplit="2" topLeftCell="A3" activePane="bottomLeft" state="frozen"/>
      <selection activeCell="B13" sqref="B13"/>
      <selection pane="bottomLeft" activeCell="B13" sqref="B13"/>
    </sheetView>
  </sheetViews>
  <sheetFormatPr defaultColWidth="8.7109375" defaultRowHeight="15" x14ac:dyDescent="0.25"/>
  <cols>
    <col min="1" max="1" width="9" hidden="1" customWidth="1"/>
    <col min="2" max="3" width="30.42578125" hidden="1" customWidth="1"/>
    <col min="4" max="4" width="16.28515625" customWidth="1"/>
    <col min="5" max="5" width="18.28515625" customWidth="1"/>
    <col min="6" max="6" width="21.7109375" style="70" customWidth="1"/>
    <col min="7" max="7" width="13.42578125" bestFit="1" customWidth="1"/>
    <col min="8" max="9" width="13.42578125" hidden="1" customWidth="1"/>
    <col min="10" max="10" width="100.42578125" customWidth="1"/>
    <col min="11" max="11" width="20.42578125" style="19" customWidth="1"/>
    <col min="12" max="12" width="204.28515625" customWidth="1"/>
    <col min="13" max="13" width="14.7109375" customWidth="1"/>
    <col min="14" max="14" width="16.28515625" customWidth="1"/>
    <col min="15" max="15" width="20.28515625" customWidth="1"/>
    <col min="16" max="16" width="19.7109375" customWidth="1"/>
    <col min="17" max="17" width="14.7109375" customWidth="1"/>
    <col min="18" max="18" width="20.28515625" style="1" customWidth="1"/>
    <col min="19" max="19" width="27.140625" customWidth="1"/>
  </cols>
  <sheetData>
    <row r="1" spans="1:18" x14ac:dyDescent="0.25">
      <c r="A1" s="25"/>
      <c r="B1" s="26"/>
      <c r="C1" s="26"/>
      <c r="D1" s="154" t="s">
        <v>3998</v>
      </c>
      <c r="E1" s="154"/>
      <c r="F1" s="154" t="s">
        <v>3999</v>
      </c>
      <c r="G1" s="154"/>
      <c r="H1" s="154"/>
      <c r="I1" s="154"/>
      <c r="J1" s="154"/>
      <c r="K1" s="154" t="s">
        <v>4187</v>
      </c>
      <c r="L1" s="154"/>
      <c r="M1" s="155" t="s">
        <v>4188</v>
      </c>
      <c r="N1" s="155"/>
      <c r="O1" s="155"/>
      <c r="P1" s="155" t="s">
        <v>4189</v>
      </c>
      <c r="Q1" s="155"/>
      <c r="R1" s="155"/>
    </row>
    <row r="2" spans="1:18" s="5" customFormat="1" ht="66" customHeight="1" x14ac:dyDescent="0.25">
      <c r="A2" s="27" t="s">
        <v>4113</v>
      </c>
      <c r="B2" s="28" t="s">
        <v>3990</v>
      </c>
      <c r="C2" s="28" t="s">
        <v>3997</v>
      </c>
      <c r="D2" s="27" t="s">
        <v>3991</v>
      </c>
      <c r="E2" s="29" t="s">
        <v>4197</v>
      </c>
      <c r="F2" s="69" t="s">
        <v>4557</v>
      </c>
      <c r="G2" s="28" t="s">
        <v>3992</v>
      </c>
      <c r="H2" s="28" t="s">
        <v>4757</v>
      </c>
      <c r="I2" s="28" t="s">
        <v>4758</v>
      </c>
      <c r="J2" s="28" t="s">
        <v>7</v>
      </c>
      <c r="K2" s="30" t="s">
        <v>4185</v>
      </c>
      <c r="L2" s="29" t="s">
        <v>3995</v>
      </c>
      <c r="M2" s="27" t="s">
        <v>3993</v>
      </c>
      <c r="N2" s="28" t="s">
        <v>3994</v>
      </c>
      <c r="O2" s="29" t="s">
        <v>4186</v>
      </c>
      <c r="P2" s="27" t="s">
        <v>14</v>
      </c>
      <c r="Q2" s="28" t="s">
        <v>15</v>
      </c>
      <c r="R2" s="29" t="s">
        <v>4191</v>
      </c>
    </row>
    <row r="3" spans="1:18" ht="60" x14ac:dyDescent="0.25">
      <c r="A3" s="7">
        <v>2</v>
      </c>
      <c r="B3" s="7" t="s">
        <v>2595</v>
      </c>
      <c r="C3" s="7" t="s">
        <v>2596</v>
      </c>
      <c r="D3" s="6" t="s">
        <v>2395</v>
      </c>
      <c r="E3" s="8" t="s">
        <v>2468</v>
      </c>
      <c r="F3" s="21">
        <v>55</v>
      </c>
      <c r="G3" s="7" t="s">
        <v>2597</v>
      </c>
      <c r="H3" s="7">
        <v>1</v>
      </c>
      <c r="I3" s="7">
        <v>1</v>
      </c>
      <c r="J3" s="7" t="s">
        <v>4237</v>
      </c>
      <c r="K3" s="18" t="s">
        <v>3623</v>
      </c>
      <c r="L3" s="8" t="s">
        <v>3090</v>
      </c>
      <c r="M3" s="21">
        <v>0</v>
      </c>
      <c r="N3" s="20">
        <v>0</v>
      </c>
      <c r="O3" s="40" t="str">
        <f t="shared" ref="O3:O14" si="0">IF(N3=0,"Unweighted",M3/N3)</f>
        <v>Unweighted</v>
      </c>
      <c r="P3" s="6" t="s">
        <v>3018</v>
      </c>
      <c r="Q3" s="7" t="s">
        <v>40</v>
      </c>
      <c r="R3" s="8" t="s">
        <v>3987</v>
      </c>
    </row>
    <row r="4" spans="1:18" ht="90" x14ac:dyDescent="0.25">
      <c r="A4" s="7">
        <v>2</v>
      </c>
      <c r="B4" s="7" t="s">
        <v>2466</v>
      </c>
      <c r="C4" s="7" t="s">
        <v>2467</v>
      </c>
      <c r="D4" s="6" t="s">
        <v>2395</v>
      </c>
      <c r="E4" s="8" t="s">
        <v>2468</v>
      </c>
      <c r="F4" s="21">
        <v>55</v>
      </c>
      <c r="G4" s="7" t="s">
        <v>2469</v>
      </c>
      <c r="H4" s="7">
        <v>1</v>
      </c>
      <c r="I4" s="7">
        <v>7</v>
      </c>
      <c r="J4" s="7" t="s">
        <v>4238</v>
      </c>
      <c r="K4" s="18" t="s">
        <v>3586</v>
      </c>
      <c r="L4" s="8" t="s">
        <v>3585</v>
      </c>
      <c r="M4" s="21">
        <v>0</v>
      </c>
      <c r="N4" s="20">
        <v>0</v>
      </c>
      <c r="O4" s="40" t="str">
        <f t="shared" si="0"/>
        <v>Unweighted</v>
      </c>
      <c r="P4" s="6" t="s">
        <v>3018</v>
      </c>
      <c r="Q4" s="7" t="s">
        <v>40</v>
      </c>
      <c r="R4" s="8" t="s">
        <v>3987</v>
      </c>
    </row>
    <row r="5" spans="1:18" ht="60" x14ac:dyDescent="0.25">
      <c r="A5" s="7">
        <v>2</v>
      </c>
      <c r="B5" s="7" t="s">
        <v>2678</v>
      </c>
      <c r="C5" s="7" t="s">
        <v>2679</v>
      </c>
      <c r="D5" s="6" t="s">
        <v>2395</v>
      </c>
      <c r="E5" s="8" t="s">
        <v>2468</v>
      </c>
      <c r="F5" s="21">
        <v>55</v>
      </c>
      <c r="G5" s="7" t="s">
        <v>2680</v>
      </c>
      <c r="H5" s="7">
        <v>1</v>
      </c>
      <c r="I5" s="7" t="s">
        <v>4121</v>
      </c>
      <c r="J5" s="7" t="s">
        <v>4239</v>
      </c>
      <c r="K5" s="23" t="s">
        <v>4102</v>
      </c>
      <c r="L5" s="8" t="s">
        <v>4184</v>
      </c>
      <c r="M5" s="21">
        <v>0</v>
      </c>
      <c r="N5" s="20">
        <v>0</v>
      </c>
      <c r="O5" s="40" t="str">
        <f t="shared" si="0"/>
        <v>Unweighted</v>
      </c>
      <c r="P5" s="6" t="s">
        <v>3018</v>
      </c>
      <c r="Q5" s="7" t="s">
        <v>40</v>
      </c>
      <c r="R5" s="8" t="s">
        <v>3987</v>
      </c>
    </row>
    <row r="6" spans="1:18" ht="60" x14ac:dyDescent="0.25">
      <c r="A6" s="7">
        <v>2</v>
      </c>
      <c r="B6" s="7" t="s">
        <v>2683</v>
      </c>
      <c r="C6" s="7" t="s">
        <v>2684</v>
      </c>
      <c r="D6" s="6" t="s">
        <v>2395</v>
      </c>
      <c r="E6" s="8" t="s">
        <v>2468</v>
      </c>
      <c r="F6" s="21">
        <v>55</v>
      </c>
      <c r="G6" s="7" t="s">
        <v>2685</v>
      </c>
      <c r="H6" s="7">
        <v>1</v>
      </c>
      <c r="I6" s="7" t="s">
        <v>4124</v>
      </c>
      <c r="J6" s="7" t="s">
        <v>4240</v>
      </c>
      <c r="K6" s="23" t="s">
        <v>4103</v>
      </c>
      <c r="L6" s="8" t="s">
        <v>4184</v>
      </c>
      <c r="M6" s="21">
        <v>0</v>
      </c>
      <c r="N6" s="20">
        <v>0</v>
      </c>
      <c r="O6" s="40" t="str">
        <f t="shared" si="0"/>
        <v>Unweighted</v>
      </c>
      <c r="P6" s="6" t="s">
        <v>3018</v>
      </c>
      <c r="Q6" s="7" t="s">
        <v>40</v>
      </c>
      <c r="R6" s="8" t="s">
        <v>3987</v>
      </c>
    </row>
    <row r="7" spans="1:18" ht="60" x14ac:dyDescent="0.25">
      <c r="A7" s="7">
        <v>2</v>
      </c>
      <c r="B7" s="7" t="s">
        <v>2687</v>
      </c>
      <c r="C7" s="7" t="s">
        <v>2688</v>
      </c>
      <c r="D7" s="6" t="s">
        <v>2395</v>
      </c>
      <c r="E7" s="8" t="s">
        <v>2468</v>
      </c>
      <c r="F7" s="21">
        <v>55</v>
      </c>
      <c r="G7" s="7" t="s">
        <v>2689</v>
      </c>
      <c r="H7" s="7">
        <v>1</v>
      </c>
      <c r="I7" s="7" t="s">
        <v>4119</v>
      </c>
      <c r="J7" s="7" t="s">
        <v>4241</v>
      </c>
      <c r="K7" s="23" t="s">
        <v>4104</v>
      </c>
      <c r="L7" s="8" t="s">
        <v>4184</v>
      </c>
      <c r="M7" s="21">
        <v>0</v>
      </c>
      <c r="N7" s="20">
        <v>0</v>
      </c>
      <c r="O7" s="40" t="str">
        <f t="shared" si="0"/>
        <v>Unweighted</v>
      </c>
      <c r="P7" s="6" t="s">
        <v>3018</v>
      </c>
      <c r="Q7" s="7" t="s">
        <v>40</v>
      </c>
      <c r="R7" s="8" t="s">
        <v>3987</v>
      </c>
    </row>
    <row r="8" spans="1:18" ht="60" x14ac:dyDescent="0.25">
      <c r="A8" s="7">
        <v>2</v>
      </c>
      <c r="B8" s="7" t="s">
        <v>2692</v>
      </c>
      <c r="C8" s="7" t="s">
        <v>2693</v>
      </c>
      <c r="D8" s="6" t="s">
        <v>2395</v>
      </c>
      <c r="E8" s="8" t="s">
        <v>2468</v>
      </c>
      <c r="F8" s="21">
        <v>55</v>
      </c>
      <c r="G8" s="7" t="s">
        <v>2694</v>
      </c>
      <c r="H8" s="7">
        <v>1</v>
      </c>
      <c r="I8" s="7" t="s">
        <v>4118</v>
      </c>
      <c r="J8" s="7" t="s">
        <v>4242</v>
      </c>
      <c r="K8" s="23" t="s">
        <v>4105</v>
      </c>
      <c r="L8" s="8" t="s">
        <v>4184</v>
      </c>
      <c r="M8" s="21">
        <v>0</v>
      </c>
      <c r="N8" s="20">
        <v>0</v>
      </c>
      <c r="O8" s="40" t="str">
        <f t="shared" si="0"/>
        <v>Unweighted</v>
      </c>
      <c r="P8" s="6" t="s">
        <v>3018</v>
      </c>
      <c r="Q8" s="7" t="s">
        <v>40</v>
      </c>
      <c r="R8" s="8" t="s">
        <v>3987</v>
      </c>
    </row>
    <row r="9" spans="1:18" ht="60" x14ac:dyDescent="0.25">
      <c r="A9" s="7">
        <v>2</v>
      </c>
      <c r="B9" s="7" t="s">
        <v>2696</v>
      </c>
      <c r="C9" s="7" t="s">
        <v>2697</v>
      </c>
      <c r="D9" s="6" t="s">
        <v>2395</v>
      </c>
      <c r="E9" s="8" t="s">
        <v>2468</v>
      </c>
      <c r="F9" s="21">
        <v>55</v>
      </c>
      <c r="G9" s="7" t="s">
        <v>2698</v>
      </c>
      <c r="H9" s="7">
        <v>1</v>
      </c>
      <c r="I9" s="7" t="s">
        <v>4115</v>
      </c>
      <c r="J9" s="7" t="s">
        <v>4243</v>
      </c>
      <c r="K9" s="23" t="s">
        <v>4106</v>
      </c>
      <c r="L9" s="8" t="s">
        <v>4184</v>
      </c>
      <c r="M9" s="21">
        <v>0</v>
      </c>
      <c r="N9" s="20">
        <v>0</v>
      </c>
      <c r="O9" s="40" t="str">
        <f t="shared" si="0"/>
        <v>Unweighted</v>
      </c>
      <c r="P9" s="6" t="s">
        <v>3018</v>
      </c>
      <c r="Q9" s="7" t="s">
        <v>40</v>
      </c>
      <c r="R9" s="8" t="s">
        <v>3987</v>
      </c>
    </row>
    <row r="10" spans="1:18" ht="60" x14ac:dyDescent="0.25">
      <c r="A10" s="7">
        <v>2</v>
      </c>
      <c r="B10" s="7" t="s">
        <v>2700</v>
      </c>
      <c r="C10" s="7" t="s">
        <v>2701</v>
      </c>
      <c r="D10" s="6" t="s">
        <v>2395</v>
      </c>
      <c r="E10" s="8" t="s">
        <v>2468</v>
      </c>
      <c r="F10" s="21">
        <v>55</v>
      </c>
      <c r="G10" s="7" t="s">
        <v>2702</v>
      </c>
      <c r="H10" s="7">
        <v>1</v>
      </c>
      <c r="I10" s="7" t="s">
        <v>4114</v>
      </c>
      <c r="J10" s="7" t="s">
        <v>4244</v>
      </c>
      <c r="K10" s="23" t="s">
        <v>4107</v>
      </c>
      <c r="L10" s="8" t="s">
        <v>4184</v>
      </c>
      <c r="M10" s="21">
        <v>0</v>
      </c>
      <c r="N10" s="20">
        <v>0</v>
      </c>
      <c r="O10" s="40" t="str">
        <f t="shared" si="0"/>
        <v>Unweighted</v>
      </c>
      <c r="P10" s="6" t="s">
        <v>3018</v>
      </c>
      <c r="Q10" s="7" t="s">
        <v>40</v>
      </c>
      <c r="R10" s="8" t="s">
        <v>3987</v>
      </c>
    </row>
    <row r="11" spans="1:18" ht="60" x14ac:dyDescent="0.25">
      <c r="A11" s="7">
        <v>2</v>
      </c>
      <c r="B11" s="7" t="s">
        <v>2704</v>
      </c>
      <c r="C11" s="7" t="s">
        <v>2705</v>
      </c>
      <c r="D11" s="6" t="s">
        <v>2395</v>
      </c>
      <c r="E11" s="8" t="s">
        <v>2468</v>
      </c>
      <c r="F11" s="21">
        <v>55</v>
      </c>
      <c r="G11" s="7" t="s">
        <v>2706</v>
      </c>
      <c r="H11" s="7">
        <v>1</v>
      </c>
      <c r="I11" s="7" t="s">
        <v>4117</v>
      </c>
      <c r="J11" s="7" t="s">
        <v>4245</v>
      </c>
      <c r="K11" s="23" t="s">
        <v>4108</v>
      </c>
      <c r="L11" s="8" t="s">
        <v>4184</v>
      </c>
      <c r="M11" s="21">
        <v>0</v>
      </c>
      <c r="N11" s="20">
        <v>0</v>
      </c>
      <c r="O11" s="40" t="str">
        <f t="shared" si="0"/>
        <v>Unweighted</v>
      </c>
      <c r="P11" s="6" t="s">
        <v>3018</v>
      </c>
      <c r="Q11" s="7" t="s">
        <v>40</v>
      </c>
      <c r="R11" s="8" t="s">
        <v>3987</v>
      </c>
    </row>
    <row r="12" spans="1:18" ht="60" x14ac:dyDescent="0.25">
      <c r="A12" s="7">
        <v>2</v>
      </c>
      <c r="B12" s="7" t="s">
        <v>2709</v>
      </c>
      <c r="C12" s="7" t="s">
        <v>2710</v>
      </c>
      <c r="D12" s="6" t="s">
        <v>2395</v>
      </c>
      <c r="E12" s="8" t="s">
        <v>2468</v>
      </c>
      <c r="F12" s="21">
        <v>55</v>
      </c>
      <c r="G12" s="7" t="s">
        <v>2711</v>
      </c>
      <c r="H12" s="7">
        <v>1</v>
      </c>
      <c r="I12" s="7" t="s">
        <v>4116</v>
      </c>
      <c r="J12" s="7" t="s">
        <v>4246</v>
      </c>
      <c r="K12" s="23" t="s">
        <v>4109</v>
      </c>
      <c r="L12" s="8" t="s">
        <v>4184</v>
      </c>
      <c r="M12" s="21">
        <v>0</v>
      </c>
      <c r="N12" s="20">
        <v>0</v>
      </c>
      <c r="O12" s="40" t="str">
        <f t="shared" si="0"/>
        <v>Unweighted</v>
      </c>
      <c r="P12" s="6" t="s">
        <v>3018</v>
      </c>
      <c r="Q12" s="7" t="s">
        <v>40</v>
      </c>
      <c r="R12" s="8" t="s">
        <v>3987</v>
      </c>
    </row>
    <row r="13" spans="1:18" ht="60" x14ac:dyDescent="0.25">
      <c r="A13" s="7">
        <v>2</v>
      </c>
      <c r="B13" s="7" t="s">
        <v>2713</v>
      </c>
      <c r="C13" s="7" t="s">
        <v>2714</v>
      </c>
      <c r="D13" s="6" t="s">
        <v>2395</v>
      </c>
      <c r="E13" s="8" t="s">
        <v>2468</v>
      </c>
      <c r="F13" s="21">
        <v>55</v>
      </c>
      <c r="G13" s="7" t="s">
        <v>2715</v>
      </c>
      <c r="H13" s="7">
        <v>1</v>
      </c>
      <c r="I13" s="7" t="s">
        <v>4132</v>
      </c>
      <c r="J13" s="7" t="s">
        <v>4247</v>
      </c>
      <c r="K13" s="23" t="s">
        <v>4110</v>
      </c>
      <c r="L13" s="8" t="s">
        <v>4184</v>
      </c>
      <c r="M13" s="21">
        <v>0</v>
      </c>
      <c r="N13" s="20">
        <v>0</v>
      </c>
      <c r="O13" s="40" t="str">
        <f t="shared" si="0"/>
        <v>Unweighted</v>
      </c>
      <c r="P13" s="6" t="s">
        <v>3018</v>
      </c>
      <c r="Q13" s="7" t="s">
        <v>40</v>
      </c>
      <c r="R13" s="8" t="s">
        <v>3987</v>
      </c>
    </row>
    <row r="14" spans="1:18" ht="60" x14ac:dyDescent="0.25">
      <c r="A14" s="7">
        <v>2</v>
      </c>
      <c r="B14" s="7" t="s">
        <v>2717</v>
      </c>
      <c r="C14" s="7" t="s">
        <v>2718</v>
      </c>
      <c r="D14" s="6" t="s">
        <v>2395</v>
      </c>
      <c r="E14" s="8" t="s">
        <v>2468</v>
      </c>
      <c r="F14" s="21">
        <v>55</v>
      </c>
      <c r="G14" s="7" t="s">
        <v>2719</v>
      </c>
      <c r="H14" s="7">
        <v>1</v>
      </c>
      <c r="I14" s="7" t="s">
        <v>4131</v>
      </c>
      <c r="J14" s="7" t="s">
        <v>4248</v>
      </c>
      <c r="K14" s="23" t="s">
        <v>4111</v>
      </c>
      <c r="L14" s="8" t="s">
        <v>4184</v>
      </c>
      <c r="M14" s="21">
        <v>0</v>
      </c>
      <c r="N14" s="20">
        <v>0</v>
      </c>
      <c r="O14" s="40" t="str">
        <f t="shared" si="0"/>
        <v>Unweighted</v>
      </c>
      <c r="P14" s="6" t="s">
        <v>3018</v>
      </c>
      <c r="Q14" s="7" t="s">
        <v>40</v>
      </c>
      <c r="R14" s="8" t="s">
        <v>3987</v>
      </c>
    </row>
    <row r="15" spans="1:18" ht="60" x14ac:dyDescent="0.25">
      <c r="A15" s="7">
        <v>2</v>
      </c>
      <c r="B15" s="7" t="s">
        <v>2927</v>
      </c>
      <c r="C15" s="7" t="s">
        <v>2928</v>
      </c>
      <c r="D15" s="6" t="s">
        <v>2395</v>
      </c>
      <c r="E15" s="8" t="s">
        <v>2435</v>
      </c>
      <c r="F15" s="21">
        <v>55</v>
      </c>
      <c r="G15" s="7" t="s">
        <v>2929</v>
      </c>
      <c r="H15" s="7">
        <v>2</v>
      </c>
      <c r="I15" s="7">
        <v>1</v>
      </c>
      <c r="J15" s="7" t="s">
        <v>4249</v>
      </c>
      <c r="K15" s="72" t="s">
        <v>4763</v>
      </c>
      <c r="L15" s="8" t="s">
        <v>4184</v>
      </c>
      <c r="M15" s="21">
        <v>0</v>
      </c>
      <c r="N15" s="20">
        <v>0</v>
      </c>
      <c r="O15" s="40" t="str">
        <f t="shared" ref="O15:O46" si="1">IF(N15=0,"Unweighted",M15/N15)</f>
        <v>Unweighted</v>
      </c>
      <c r="P15" s="6" t="s">
        <v>3018</v>
      </c>
      <c r="Q15" s="7" t="s">
        <v>40</v>
      </c>
      <c r="R15" s="8" t="s">
        <v>3987</v>
      </c>
    </row>
    <row r="16" spans="1:18" ht="60" x14ac:dyDescent="0.25">
      <c r="A16" s="7">
        <v>2</v>
      </c>
      <c r="B16" s="7" t="s">
        <v>2591</v>
      </c>
      <c r="C16" s="7" t="s">
        <v>2592</v>
      </c>
      <c r="D16" s="6" t="s">
        <v>2395</v>
      </c>
      <c r="E16" s="8" t="s">
        <v>2435</v>
      </c>
      <c r="F16" s="21">
        <v>55</v>
      </c>
      <c r="G16" s="7" t="s">
        <v>2593</v>
      </c>
      <c r="H16" s="7">
        <v>2</v>
      </c>
      <c r="I16" s="7">
        <v>2</v>
      </c>
      <c r="J16" s="7" t="s">
        <v>4250</v>
      </c>
      <c r="K16" s="23" t="s">
        <v>4759</v>
      </c>
      <c r="L16" s="8" t="s">
        <v>4184</v>
      </c>
      <c r="M16" s="21">
        <v>0</v>
      </c>
      <c r="N16" s="20">
        <v>0</v>
      </c>
      <c r="O16" s="40" t="str">
        <f t="shared" si="1"/>
        <v>Unweighted</v>
      </c>
      <c r="P16" s="6" t="s">
        <v>3018</v>
      </c>
      <c r="Q16" s="7" t="s">
        <v>40</v>
      </c>
      <c r="R16" s="8" t="s">
        <v>3987</v>
      </c>
    </row>
    <row r="17" spans="1:21" ht="75" x14ac:dyDescent="0.25">
      <c r="A17" s="7">
        <v>2</v>
      </c>
      <c r="B17" s="7" t="s">
        <v>2735</v>
      </c>
      <c r="C17" s="7" t="s">
        <v>2736</v>
      </c>
      <c r="D17" s="6" t="s">
        <v>2395</v>
      </c>
      <c r="E17" s="8" t="s">
        <v>2737</v>
      </c>
      <c r="F17" s="21">
        <v>4</v>
      </c>
      <c r="G17" s="7" t="s">
        <v>2738</v>
      </c>
      <c r="H17" s="7">
        <v>2</v>
      </c>
      <c r="I17" s="7">
        <v>3</v>
      </c>
      <c r="J17" s="48" t="s">
        <v>4251</v>
      </c>
      <c r="K17" s="18" t="s">
        <v>3661</v>
      </c>
      <c r="L17" s="8" t="s">
        <v>3660</v>
      </c>
      <c r="M17" s="43">
        <v>1.0475000000000001</v>
      </c>
      <c r="N17" s="44">
        <v>1.5225</v>
      </c>
      <c r="O17" s="40">
        <f t="shared" si="1"/>
        <v>0.68801313628899841</v>
      </c>
      <c r="P17" s="6" t="s">
        <v>39</v>
      </c>
      <c r="Q17" s="7" t="s">
        <v>40</v>
      </c>
      <c r="R17" s="8" t="s">
        <v>3139</v>
      </c>
    </row>
    <row r="18" spans="1:21" ht="105" x14ac:dyDescent="0.25">
      <c r="A18" s="7">
        <v>2</v>
      </c>
      <c r="B18" s="7" t="s">
        <v>2735</v>
      </c>
      <c r="C18" s="7" t="s">
        <v>2743</v>
      </c>
      <c r="D18" s="6" t="s">
        <v>2395</v>
      </c>
      <c r="E18" s="8" t="s">
        <v>2435</v>
      </c>
      <c r="F18" s="21">
        <v>30</v>
      </c>
      <c r="G18" s="7" t="s">
        <v>2738</v>
      </c>
      <c r="H18" s="7">
        <v>2</v>
      </c>
      <c r="I18" s="7">
        <v>3</v>
      </c>
      <c r="J18" s="48" t="s">
        <v>4252</v>
      </c>
      <c r="K18" s="18" t="s">
        <v>3663</v>
      </c>
      <c r="L18" s="8" t="s">
        <v>3662</v>
      </c>
      <c r="M18" s="43">
        <v>0.60566666666666702</v>
      </c>
      <c r="N18" s="44">
        <v>3.1813333333333298</v>
      </c>
      <c r="O18" s="40">
        <f t="shared" si="1"/>
        <v>0.19038139145012606</v>
      </c>
      <c r="P18" s="6" t="s">
        <v>48</v>
      </c>
      <c r="Q18" s="7" t="s">
        <v>40</v>
      </c>
      <c r="R18" s="8" t="s">
        <v>3010</v>
      </c>
    </row>
    <row r="19" spans="1:21" s="4" customFormat="1" ht="45" x14ac:dyDescent="0.25">
      <c r="A19" s="7">
        <v>2</v>
      </c>
      <c r="B19" s="7" t="s">
        <v>2600</v>
      </c>
      <c r="C19" s="7" t="s">
        <v>2601</v>
      </c>
      <c r="D19" s="6" t="s">
        <v>2395</v>
      </c>
      <c r="E19" s="8" t="s">
        <v>2435</v>
      </c>
      <c r="F19" s="21">
        <v>18</v>
      </c>
      <c r="G19" s="7" t="s">
        <v>3624</v>
      </c>
      <c r="H19" s="7">
        <v>2</v>
      </c>
      <c r="I19" s="7">
        <v>4</v>
      </c>
      <c r="J19" s="7" t="s">
        <v>4253</v>
      </c>
      <c r="K19" s="18" t="s">
        <v>3625</v>
      </c>
      <c r="L19" s="8" t="s">
        <v>3175</v>
      </c>
      <c r="M19" s="43">
        <v>1.18055555555556</v>
      </c>
      <c r="N19" s="44">
        <v>1.2638888888888899</v>
      </c>
      <c r="O19" s="40">
        <f t="shared" si="1"/>
        <v>0.93406593406593685</v>
      </c>
      <c r="P19" s="6" t="s">
        <v>3018</v>
      </c>
      <c r="Q19" s="7" t="s">
        <v>40</v>
      </c>
      <c r="R19" s="8" t="s">
        <v>57</v>
      </c>
      <c r="S19"/>
      <c r="T19"/>
      <c r="U19"/>
    </row>
    <row r="20" spans="1:21" ht="75" x14ac:dyDescent="0.25">
      <c r="A20" s="7">
        <v>2</v>
      </c>
      <c r="B20" s="7" t="s">
        <v>2728</v>
      </c>
      <c r="C20" s="7" t="s">
        <v>2729</v>
      </c>
      <c r="D20" s="6" t="s">
        <v>2395</v>
      </c>
      <c r="E20" s="8" t="s">
        <v>2435</v>
      </c>
      <c r="F20" s="21">
        <v>20</v>
      </c>
      <c r="G20" s="7" t="s">
        <v>2730</v>
      </c>
      <c r="H20" s="7">
        <v>2</v>
      </c>
      <c r="I20" s="7">
        <v>5</v>
      </c>
      <c r="J20" s="7" t="s">
        <v>4254</v>
      </c>
      <c r="K20" s="18" t="s">
        <v>3659</v>
      </c>
      <c r="L20" s="8" t="s">
        <v>3658</v>
      </c>
      <c r="M20" s="43">
        <v>0.26950000000000002</v>
      </c>
      <c r="N20" s="44">
        <v>2.31</v>
      </c>
      <c r="O20" s="40">
        <f t="shared" si="1"/>
        <v>0.11666666666666667</v>
      </c>
      <c r="P20" s="6" t="s">
        <v>39</v>
      </c>
      <c r="Q20" s="7" t="s">
        <v>40</v>
      </c>
      <c r="R20" s="8" t="s">
        <v>3985</v>
      </c>
    </row>
    <row r="21" spans="1:21" ht="60" x14ac:dyDescent="0.25">
      <c r="A21" s="7">
        <v>2</v>
      </c>
      <c r="B21" s="7" t="s">
        <v>2781</v>
      </c>
      <c r="C21" s="7" t="s">
        <v>2782</v>
      </c>
      <c r="D21" s="6" t="s">
        <v>2395</v>
      </c>
      <c r="E21" s="8" t="s">
        <v>2435</v>
      </c>
      <c r="F21" s="21">
        <v>30</v>
      </c>
      <c r="G21" s="7" t="s">
        <v>2783</v>
      </c>
      <c r="H21" s="7">
        <v>2</v>
      </c>
      <c r="I21" s="7">
        <v>6</v>
      </c>
      <c r="J21" s="7" t="s">
        <v>4255</v>
      </c>
      <c r="K21" s="18" t="s">
        <v>3679</v>
      </c>
      <c r="L21" s="8" t="s">
        <v>3678</v>
      </c>
      <c r="M21" s="43">
        <v>0.66866666666666696</v>
      </c>
      <c r="N21" s="44">
        <v>1.59066666666667</v>
      </c>
      <c r="O21" s="40">
        <f t="shared" si="1"/>
        <v>0.42036881810561538</v>
      </c>
      <c r="P21" s="6" t="s">
        <v>48</v>
      </c>
      <c r="Q21" s="7" t="s">
        <v>40</v>
      </c>
      <c r="R21" s="8" t="s">
        <v>3010</v>
      </c>
    </row>
    <row r="22" spans="1:21" ht="60" x14ac:dyDescent="0.25">
      <c r="A22" s="7">
        <v>2</v>
      </c>
      <c r="B22" s="7" t="s">
        <v>2433</v>
      </c>
      <c r="C22" s="7" t="s">
        <v>2434</v>
      </c>
      <c r="D22" s="6" t="s">
        <v>2395</v>
      </c>
      <c r="E22" s="8" t="s">
        <v>2435</v>
      </c>
      <c r="F22" s="21">
        <v>55</v>
      </c>
      <c r="G22" s="7" t="s">
        <v>3570</v>
      </c>
      <c r="H22" s="7">
        <v>2</v>
      </c>
      <c r="I22" s="7">
        <v>10</v>
      </c>
      <c r="J22" s="7" t="s">
        <v>4256</v>
      </c>
      <c r="K22" s="18" t="s">
        <v>3572</v>
      </c>
      <c r="L22" s="8" t="s">
        <v>3571</v>
      </c>
      <c r="M22" s="43">
        <v>0.504</v>
      </c>
      <c r="N22" s="44">
        <v>1.3449090909090899</v>
      </c>
      <c r="O22" s="40">
        <f t="shared" si="1"/>
        <v>0.37474651885899718</v>
      </c>
      <c r="P22" s="6" t="s">
        <v>3018</v>
      </c>
      <c r="Q22" s="7" t="s">
        <v>40</v>
      </c>
      <c r="R22" s="8" t="s">
        <v>3987</v>
      </c>
    </row>
    <row r="23" spans="1:21" ht="105" x14ac:dyDescent="0.25">
      <c r="A23" s="7">
        <v>2</v>
      </c>
      <c r="B23" s="7" t="s">
        <v>2801</v>
      </c>
      <c r="C23" s="7" t="s">
        <v>2802</v>
      </c>
      <c r="D23" s="6" t="s">
        <v>2395</v>
      </c>
      <c r="E23" s="8" t="s">
        <v>2435</v>
      </c>
      <c r="F23" s="21">
        <v>55</v>
      </c>
      <c r="G23" s="7" t="s">
        <v>3684</v>
      </c>
      <c r="H23" s="7">
        <v>2</v>
      </c>
      <c r="I23" s="7">
        <v>12</v>
      </c>
      <c r="J23" s="7" t="s">
        <v>4257</v>
      </c>
      <c r="K23" s="18" t="s">
        <v>3686</v>
      </c>
      <c r="L23" s="8" t="s">
        <v>3685</v>
      </c>
      <c r="M23" s="43">
        <v>0.31774647887323898</v>
      </c>
      <c r="N23" s="44">
        <v>1.84667605633803</v>
      </c>
      <c r="O23" s="40">
        <f t="shared" si="1"/>
        <v>0.1720640053693728</v>
      </c>
      <c r="P23" s="6" t="s">
        <v>3018</v>
      </c>
      <c r="Q23" s="7" t="s">
        <v>40</v>
      </c>
      <c r="R23" s="8" t="s">
        <v>3987</v>
      </c>
    </row>
    <row r="24" spans="1:21" ht="105" x14ac:dyDescent="0.25">
      <c r="A24" s="7">
        <v>2</v>
      </c>
      <c r="B24" s="7" t="s">
        <v>2425</v>
      </c>
      <c r="C24" s="7" t="s">
        <v>2426</v>
      </c>
      <c r="D24" s="6" t="s">
        <v>2395</v>
      </c>
      <c r="E24" s="8" t="s">
        <v>3566</v>
      </c>
      <c r="F24" s="21">
        <v>55</v>
      </c>
      <c r="G24" s="7" t="s">
        <v>3567</v>
      </c>
      <c r="H24" s="7">
        <v>2</v>
      </c>
      <c r="I24" s="7" t="s">
        <v>4133</v>
      </c>
      <c r="J24" s="7" t="s">
        <v>4258</v>
      </c>
      <c r="K24" s="18" t="s">
        <v>4597</v>
      </c>
      <c r="L24" s="8" t="s">
        <v>4596</v>
      </c>
      <c r="M24" s="43">
        <v>0.58090909090909104</v>
      </c>
      <c r="N24" s="44">
        <v>1.8652727272727301</v>
      </c>
      <c r="O24" s="40">
        <f t="shared" si="1"/>
        <v>0.31143386294960484</v>
      </c>
      <c r="P24" s="6" t="s">
        <v>3018</v>
      </c>
      <c r="Q24" s="7" t="s">
        <v>40</v>
      </c>
      <c r="R24" s="8" t="s">
        <v>3987</v>
      </c>
    </row>
    <row r="25" spans="1:21" ht="75" x14ac:dyDescent="0.25">
      <c r="A25" s="7">
        <v>2</v>
      </c>
      <c r="B25" s="7" t="s">
        <v>2657</v>
      </c>
      <c r="C25" s="7" t="s">
        <v>2658</v>
      </c>
      <c r="D25" s="6" t="s">
        <v>2395</v>
      </c>
      <c r="E25" s="8" t="s">
        <v>2435</v>
      </c>
      <c r="F25" s="21">
        <v>37</v>
      </c>
      <c r="G25" s="7" t="s">
        <v>3647</v>
      </c>
      <c r="H25" s="7">
        <v>2</v>
      </c>
      <c r="I25" s="7" t="s">
        <v>4137</v>
      </c>
      <c r="J25" s="7" t="s">
        <v>4259</v>
      </c>
      <c r="K25" s="18" t="s">
        <v>3649</v>
      </c>
      <c r="L25" s="8" t="s">
        <v>3648</v>
      </c>
      <c r="M25" s="43">
        <v>0.86810810810810801</v>
      </c>
      <c r="N25" s="44">
        <v>2.7740540540540501</v>
      </c>
      <c r="O25" s="40">
        <f t="shared" si="1"/>
        <v>0.31293842556508222</v>
      </c>
      <c r="P25" s="6" t="s">
        <v>3047</v>
      </c>
      <c r="Q25" s="7" t="s">
        <v>40</v>
      </c>
      <c r="R25" s="8" t="s">
        <v>3986</v>
      </c>
    </row>
    <row r="26" spans="1:21" ht="60" x14ac:dyDescent="0.25">
      <c r="A26" s="7">
        <v>2</v>
      </c>
      <c r="B26" s="7" t="s">
        <v>2965</v>
      </c>
      <c r="C26" s="7" t="s">
        <v>2966</v>
      </c>
      <c r="D26" s="6" t="s">
        <v>2395</v>
      </c>
      <c r="E26" s="8" t="s">
        <v>2435</v>
      </c>
      <c r="F26" s="21">
        <v>30</v>
      </c>
      <c r="G26" s="7" t="s">
        <v>2967</v>
      </c>
      <c r="H26" s="7">
        <v>2</v>
      </c>
      <c r="I26" s="7" t="s">
        <v>4117</v>
      </c>
      <c r="J26" s="7" t="s">
        <v>4598</v>
      </c>
      <c r="K26" s="18" t="s">
        <v>3740</v>
      </c>
      <c r="L26" s="8" t="s">
        <v>3090</v>
      </c>
      <c r="M26" s="43">
        <v>1.014</v>
      </c>
      <c r="N26" s="44">
        <v>1.59066666666667</v>
      </c>
      <c r="O26" s="40">
        <f t="shared" si="1"/>
        <v>0.63746856663872453</v>
      </c>
      <c r="P26" s="6" t="s">
        <v>48</v>
      </c>
      <c r="Q26" s="7" t="s">
        <v>40</v>
      </c>
      <c r="R26" s="8" t="s">
        <v>3010</v>
      </c>
    </row>
    <row r="27" spans="1:21" ht="75" x14ac:dyDescent="0.25">
      <c r="A27" s="7">
        <v>2</v>
      </c>
      <c r="B27" s="7" t="s">
        <v>2775</v>
      </c>
      <c r="C27" s="7" t="s">
        <v>2776</v>
      </c>
      <c r="D27" s="6" t="s">
        <v>2395</v>
      </c>
      <c r="E27" s="8" t="s">
        <v>2737</v>
      </c>
      <c r="F27" s="21">
        <v>4</v>
      </c>
      <c r="G27" s="7" t="s">
        <v>2777</v>
      </c>
      <c r="H27" s="7">
        <v>2</v>
      </c>
      <c r="I27" s="7" t="s">
        <v>4132</v>
      </c>
      <c r="J27" s="7" t="s">
        <v>4260</v>
      </c>
      <c r="K27" s="18" t="s">
        <v>3485</v>
      </c>
      <c r="L27" s="8" t="s">
        <v>3677</v>
      </c>
      <c r="M27" s="43">
        <v>1.1399999999999999</v>
      </c>
      <c r="N27" s="44">
        <v>1.5225</v>
      </c>
      <c r="O27" s="40">
        <f t="shared" si="1"/>
        <v>0.74876847290640391</v>
      </c>
      <c r="P27" s="6" t="s">
        <v>39</v>
      </c>
      <c r="Q27" s="7" t="s">
        <v>40</v>
      </c>
      <c r="R27" s="8" t="s">
        <v>3139</v>
      </c>
    </row>
    <row r="28" spans="1:21" ht="75" x14ac:dyDescent="0.25">
      <c r="A28" s="7">
        <v>2</v>
      </c>
      <c r="B28" s="7" t="s">
        <v>2794</v>
      </c>
      <c r="C28" s="7" t="s">
        <v>2795</v>
      </c>
      <c r="D28" s="6" t="s">
        <v>2395</v>
      </c>
      <c r="E28" s="8" t="s">
        <v>2435</v>
      </c>
      <c r="F28" s="21">
        <v>5</v>
      </c>
      <c r="G28" s="7" t="s">
        <v>2796</v>
      </c>
      <c r="H28" s="7">
        <v>2</v>
      </c>
      <c r="I28" s="7" t="s">
        <v>4131</v>
      </c>
      <c r="J28" s="48" t="s">
        <v>4261</v>
      </c>
      <c r="K28" s="18" t="s">
        <v>3683</v>
      </c>
      <c r="L28" s="8" t="s">
        <v>3682</v>
      </c>
      <c r="M28" s="43">
        <v>1.048</v>
      </c>
      <c r="N28" s="44">
        <v>2.62</v>
      </c>
      <c r="O28" s="40">
        <f t="shared" si="1"/>
        <v>0.4</v>
      </c>
      <c r="P28" s="6" t="s">
        <v>39</v>
      </c>
      <c r="Q28" s="7" t="s">
        <v>40</v>
      </c>
      <c r="R28" s="8" t="s">
        <v>57</v>
      </c>
    </row>
    <row r="29" spans="1:21" ht="90" x14ac:dyDescent="0.25">
      <c r="A29" s="7">
        <v>2</v>
      </c>
      <c r="B29" s="7" t="s">
        <v>2664</v>
      </c>
      <c r="C29" s="7" t="s">
        <v>2665</v>
      </c>
      <c r="D29" s="6" t="s">
        <v>2395</v>
      </c>
      <c r="E29" s="8" t="s">
        <v>2435</v>
      </c>
      <c r="F29" s="21">
        <v>18</v>
      </c>
      <c r="G29" s="7" t="s">
        <v>3650</v>
      </c>
      <c r="H29" s="7">
        <v>2</v>
      </c>
      <c r="I29" s="7" t="s">
        <v>4136</v>
      </c>
      <c r="J29" s="7" t="s">
        <v>4599</v>
      </c>
      <c r="K29" s="18" t="s">
        <v>3653</v>
      </c>
      <c r="L29" s="8" t="s">
        <v>3652</v>
      </c>
      <c r="M29" s="43">
        <v>0.41</v>
      </c>
      <c r="N29" s="44">
        <v>2.8944444444444399</v>
      </c>
      <c r="O29" s="40">
        <f t="shared" si="1"/>
        <v>0.14165067178502899</v>
      </c>
      <c r="P29" s="6" t="s">
        <v>3018</v>
      </c>
      <c r="Q29" s="7" t="s">
        <v>40</v>
      </c>
      <c r="R29" s="8" t="s">
        <v>57</v>
      </c>
    </row>
    <row r="30" spans="1:21" ht="75" x14ac:dyDescent="0.25">
      <c r="A30" s="7">
        <v>2</v>
      </c>
      <c r="B30" s="7" t="s">
        <v>2815</v>
      </c>
      <c r="C30" s="7" t="s">
        <v>2816</v>
      </c>
      <c r="D30" s="6" t="s">
        <v>2395</v>
      </c>
      <c r="E30" s="8" t="s">
        <v>2817</v>
      </c>
      <c r="F30" s="21">
        <v>21</v>
      </c>
      <c r="G30" s="7" t="s">
        <v>2818</v>
      </c>
      <c r="H30" s="7">
        <v>2</v>
      </c>
      <c r="I30" s="7" t="s">
        <v>4135</v>
      </c>
      <c r="J30" s="7" t="s">
        <v>4262</v>
      </c>
      <c r="K30" s="18" t="s">
        <v>3692</v>
      </c>
      <c r="L30" s="8" t="s">
        <v>3691</v>
      </c>
      <c r="M30" s="43">
        <v>0.46761904761904799</v>
      </c>
      <c r="N30" s="44">
        <v>2.2904761904761899</v>
      </c>
      <c r="O30" s="40">
        <f t="shared" si="1"/>
        <v>0.20415800415800436</v>
      </c>
      <c r="P30" s="6" t="s">
        <v>39</v>
      </c>
      <c r="Q30" s="7" t="s">
        <v>40</v>
      </c>
      <c r="R30" s="8" t="s">
        <v>3984</v>
      </c>
    </row>
    <row r="31" spans="1:21" ht="45" x14ac:dyDescent="0.25">
      <c r="A31" s="7">
        <v>2</v>
      </c>
      <c r="B31" s="7" t="s">
        <v>2823</v>
      </c>
      <c r="C31" s="7" t="s">
        <v>2824</v>
      </c>
      <c r="D31" s="6" t="s">
        <v>2395</v>
      </c>
      <c r="E31" s="8" t="s">
        <v>2435</v>
      </c>
      <c r="F31" s="21">
        <v>5</v>
      </c>
      <c r="G31" s="7" t="s">
        <v>2825</v>
      </c>
      <c r="H31" s="7">
        <v>2</v>
      </c>
      <c r="I31" s="7" t="s">
        <v>4134</v>
      </c>
      <c r="J31" s="7" t="s">
        <v>4600</v>
      </c>
      <c r="K31" s="18" t="s">
        <v>3694</v>
      </c>
      <c r="L31" s="8" t="s">
        <v>3693</v>
      </c>
      <c r="M31" s="43">
        <v>1.048</v>
      </c>
      <c r="N31" s="44">
        <v>1.31</v>
      </c>
      <c r="O31" s="40">
        <f t="shared" si="1"/>
        <v>0.8</v>
      </c>
      <c r="P31" s="6" t="s">
        <v>39</v>
      </c>
      <c r="Q31" s="7" t="s">
        <v>40</v>
      </c>
      <c r="R31" s="8" t="s">
        <v>57</v>
      </c>
    </row>
    <row r="32" spans="1:21" ht="120" x14ac:dyDescent="0.25">
      <c r="A32" s="7">
        <v>2</v>
      </c>
      <c r="B32" s="7" t="s">
        <v>2459</v>
      </c>
      <c r="C32" s="7" t="s">
        <v>2460</v>
      </c>
      <c r="D32" s="6" t="s">
        <v>2395</v>
      </c>
      <c r="E32" s="8" t="s">
        <v>2435</v>
      </c>
      <c r="F32" s="21">
        <v>25</v>
      </c>
      <c r="G32" s="7" t="s">
        <v>3581</v>
      </c>
      <c r="H32" s="7">
        <v>2</v>
      </c>
      <c r="I32" s="7" t="s">
        <v>4123</v>
      </c>
      <c r="J32" s="7" t="s">
        <v>4601</v>
      </c>
      <c r="K32" s="18" t="s">
        <v>3584</v>
      </c>
      <c r="L32" s="8" t="s">
        <v>3583</v>
      </c>
      <c r="M32" s="43">
        <v>0.74495238095238103</v>
      </c>
      <c r="N32" s="44">
        <v>2.0719047619047601</v>
      </c>
      <c r="O32" s="40">
        <f t="shared" si="1"/>
        <v>0.35954952884394425</v>
      </c>
      <c r="P32" s="6" t="s">
        <v>39</v>
      </c>
      <c r="Q32" s="7" t="s">
        <v>40</v>
      </c>
      <c r="R32" s="8" t="s">
        <v>3984</v>
      </c>
    </row>
    <row r="33" spans="1:18" ht="75" x14ac:dyDescent="0.25">
      <c r="A33" s="7">
        <v>2</v>
      </c>
      <c r="B33" s="7" t="s">
        <v>2605</v>
      </c>
      <c r="C33" s="7" t="s">
        <v>2606</v>
      </c>
      <c r="D33" s="6" t="s">
        <v>2395</v>
      </c>
      <c r="E33" s="8" t="s">
        <v>2397</v>
      </c>
      <c r="F33" s="21">
        <v>50</v>
      </c>
      <c r="G33" s="7" t="s">
        <v>2607</v>
      </c>
      <c r="H33" s="7">
        <v>3</v>
      </c>
      <c r="I33" s="7">
        <v>2</v>
      </c>
      <c r="J33" s="7" t="s">
        <v>4263</v>
      </c>
      <c r="K33" s="18" t="s">
        <v>3627</v>
      </c>
      <c r="L33" s="8" t="s">
        <v>3626</v>
      </c>
      <c r="M33" s="43">
        <v>0.98519999999999996</v>
      </c>
      <c r="N33" s="44">
        <v>2.0855999999999999</v>
      </c>
      <c r="O33" s="40">
        <f t="shared" si="1"/>
        <v>0.47238204833141545</v>
      </c>
      <c r="P33" s="6" t="s">
        <v>3462</v>
      </c>
      <c r="Q33" s="7" t="s">
        <v>40</v>
      </c>
      <c r="R33" s="8" t="s">
        <v>3987</v>
      </c>
    </row>
    <row r="34" spans="1:18" ht="105" x14ac:dyDescent="0.25">
      <c r="A34" s="7">
        <v>2</v>
      </c>
      <c r="B34" s="7" t="s">
        <v>2872</v>
      </c>
      <c r="C34" s="7" t="s">
        <v>2879</v>
      </c>
      <c r="D34" s="6" t="s">
        <v>2395</v>
      </c>
      <c r="E34" s="8" t="s">
        <v>2397</v>
      </c>
      <c r="F34" s="21">
        <v>5</v>
      </c>
      <c r="G34" s="7" t="s">
        <v>2880</v>
      </c>
      <c r="H34" s="7">
        <v>3</v>
      </c>
      <c r="I34" s="7">
        <v>3</v>
      </c>
      <c r="J34" s="7" t="s">
        <v>4264</v>
      </c>
      <c r="K34" s="18" t="s">
        <v>3715</v>
      </c>
      <c r="L34" s="8" t="s">
        <v>3714</v>
      </c>
      <c r="M34" s="43">
        <v>0.34399999999999997</v>
      </c>
      <c r="N34" s="44">
        <v>1.3839999999999999</v>
      </c>
      <c r="O34" s="40">
        <f t="shared" si="1"/>
        <v>0.24855491329479767</v>
      </c>
      <c r="P34" s="6" t="s">
        <v>39</v>
      </c>
      <c r="Q34" s="7" t="s">
        <v>40</v>
      </c>
      <c r="R34" s="8" t="s">
        <v>3438</v>
      </c>
    </row>
    <row r="35" spans="1:18" ht="75" x14ac:dyDescent="0.25">
      <c r="A35" s="7">
        <v>2</v>
      </c>
      <c r="B35" s="7" t="s">
        <v>2762</v>
      </c>
      <c r="C35" s="7" t="s">
        <v>2763</v>
      </c>
      <c r="D35" s="6" t="s">
        <v>2395</v>
      </c>
      <c r="E35" s="8" t="s">
        <v>2397</v>
      </c>
      <c r="F35" s="21">
        <v>15</v>
      </c>
      <c r="G35" s="7" t="s">
        <v>3671</v>
      </c>
      <c r="H35" s="7">
        <v>3</v>
      </c>
      <c r="I35" s="7">
        <v>7</v>
      </c>
      <c r="J35" s="7" t="s">
        <v>4602</v>
      </c>
      <c r="K35" s="18" t="s">
        <v>3674</v>
      </c>
      <c r="L35" s="8" t="s">
        <v>3673</v>
      </c>
      <c r="M35" s="43">
        <v>0.39986301369862998</v>
      </c>
      <c r="N35" s="44">
        <v>0.78123287671232899</v>
      </c>
      <c r="O35" s="40">
        <f t="shared" si="1"/>
        <v>0.51183587585481294</v>
      </c>
      <c r="P35" s="6" t="s">
        <v>3047</v>
      </c>
      <c r="Q35" s="7" t="s">
        <v>40</v>
      </c>
      <c r="R35" s="8" t="s">
        <v>57</v>
      </c>
    </row>
    <row r="36" spans="1:18" ht="105" x14ac:dyDescent="0.25">
      <c r="A36" s="7">
        <v>2</v>
      </c>
      <c r="B36" s="7" t="s">
        <v>2808</v>
      </c>
      <c r="C36" s="7" t="s">
        <v>2809</v>
      </c>
      <c r="D36" s="6" t="s">
        <v>2395</v>
      </c>
      <c r="E36" s="8" t="s">
        <v>2397</v>
      </c>
      <c r="F36" s="21">
        <v>18</v>
      </c>
      <c r="G36" s="7" t="s">
        <v>3687</v>
      </c>
      <c r="H36" s="7">
        <v>3</v>
      </c>
      <c r="I36" s="7">
        <v>8</v>
      </c>
      <c r="J36" s="7" t="s">
        <v>4603</v>
      </c>
      <c r="K36" s="18" t="s">
        <v>4605</v>
      </c>
      <c r="L36" s="8" t="s">
        <v>4604</v>
      </c>
      <c r="M36" s="43">
        <v>0.62575539568345295</v>
      </c>
      <c r="N36" s="44">
        <v>1.53064748201439</v>
      </c>
      <c r="O36" s="40">
        <f t="shared" si="1"/>
        <v>0.40881744688851229</v>
      </c>
      <c r="P36" s="6" t="s">
        <v>3047</v>
      </c>
      <c r="Q36" s="7" t="s">
        <v>40</v>
      </c>
      <c r="R36" s="8" t="s">
        <v>3438</v>
      </c>
    </row>
    <row r="37" spans="1:18" ht="60" x14ac:dyDescent="0.25">
      <c r="A37" s="7">
        <v>2</v>
      </c>
      <c r="B37" s="7" t="s">
        <v>2907</v>
      </c>
      <c r="C37" s="7" t="s">
        <v>2908</v>
      </c>
      <c r="D37" s="6" t="s">
        <v>2395</v>
      </c>
      <c r="E37" s="8" t="s">
        <v>2621</v>
      </c>
      <c r="F37" s="21">
        <v>4</v>
      </c>
      <c r="G37" s="7" t="s">
        <v>2909</v>
      </c>
      <c r="H37" s="7">
        <v>3</v>
      </c>
      <c r="I37" s="7">
        <v>10</v>
      </c>
      <c r="J37" s="7" t="s">
        <v>4265</v>
      </c>
      <c r="K37" s="18" t="s">
        <v>3724</v>
      </c>
      <c r="L37" s="8" t="s">
        <v>3723</v>
      </c>
      <c r="M37" s="43">
        <v>0.23</v>
      </c>
      <c r="N37" s="44">
        <v>0.69499999999999995</v>
      </c>
      <c r="O37" s="40">
        <f t="shared" si="1"/>
        <v>0.3309352517985612</v>
      </c>
      <c r="P37" s="6" t="s">
        <v>39</v>
      </c>
      <c r="Q37" s="7" t="s">
        <v>40</v>
      </c>
      <c r="R37" s="8" t="s">
        <v>3438</v>
      </c>
    </row>
    <row r="38" spans="1:18" ht="90" x14ac:dyDescent="0.25">
      <c r="A38" s="7">
        <v>2</v>
      </c>
      <c r="B38" s="7" t="s">
        <v>2510</v>
      </c>
      <c r="C38" s="7" t="s">
        <v>2511</v>
      </c>
      <c r="D38" s="6" t="s">
        <v>2395</v>
      </c>
      <c r="E38" s="8" t="s">
        <v>2512</v>
      </c>
      <c r="F38" s="21">
        <v>1</v>
      </c>
      <c r="G38" s="7" t="s">
        <v>2513</v>
      </c>
      <c r="H38" s="7">
        <v>3</v>
      </c>
      <c r="I38" s="7">
        <v>11</v>
      </c>
      <c r="J38" s="7" t="s">
        <v>4606</v>
      </c>
      <c r="K38" s="18" t="s">
        <v>3600</v>
      </c>
      <c r="L38" s="8" t="s">
        <v>3599</v>
      </c>
      <c r="M38" s="43">
        <v>0.28999999999999998</v>
      </c>
      <c r="N38" s="44">
        <v>0.57999999999999996</v>
      </c>
      <c r="O38" s="40">
        <f t="shared" si="1"/>
        <v>0.5</v>
      </c>
      <c r="P38" s="6" t="s">
        <v>39</v>
      </c>
      <c r="Q38" s="7" t="s">
        <v>40</v>
      </c>
      <c r="R38" s="8" t="s">
        <v>1018</v>
      </c>
    </row>
    <row r="39" spans="1:18" ht="120" x14ac:dyDescent="0.25">
      <c r="A39" s="7">
        <v>2</v>
      </c>
      <c r="B39" s="7" t="s">
        <v>2393</v>
      </c>
      <c r="C39" s="7" t="s">
        <v>2394</v>
      </c>
      <c r="D39" s="6" t="s">
        <v>2395</v>
      </c>
      <c r="E39" s="8" t="s">
        <v>2397</v>
      </c>
      <c r="F39" s="21">
        <v>5</v>
      </c>
      <c r="G39" s="7" t="s">
        <v>2398</v>
      </c>
      <c r="H39" s="7">
        <v>3</v>
      </c>
      <c r="I39" s="7">
        <v>12</v>
      </c>
      <c r="J39" s="48" t="s">
        <v>4266</v>
      </c>
      <c r="K39" s="18" t="s">
        <v>3558</v>
      </c>
      <c r="L39" s="8" t="s">
        <v>3557</v>
      </c>
      <c r="M39" s="43">
        <v>2.7719999999999998</v>
      </c>
      <c r="N39" s="44">
        <v>2.7719999999999998</v>
      </c>
      <c r="O39" s="40">
        <f t="shared" si="1"/>
        <v>1</v>
      </c>
      <c r="P39" s="6" t="s">
        <v>39</v>
      </c>
      <c r="Q39" s="7" t="s">
        <v>40</v>
      </c>
      <c r="R39" s="8" t="s">
        <v>3438</v>
      </c>
    </row>
    <row r="40" spans="1:18" ht="60" x14ac:dyDescent="0.25">
      <c r="A40" s="7">
        <v>2</v>
      </c>
      <c r="B40" s="7" t="s">
        <v>2417</v>
      </c>
      <c r="C40" s="7" t="s">
        <v>2418</v>
      </c>
      <c r="D40" s="6" t="s">
        <v>2395</v>
      </c>
      <c r="E40" s="8" t="s">
        <v>2397</v>
      </c>
      <c r="F40" s="21">
        <v>20</v>
      </c>
      <c r="G40" s="7" t="s">
        <v>2419</v>
      </c>
      <c r="H40" s="7">
        <v>3</v>
      </c>
      <c r="I40" s="7" t="s">
        <v>4125</v>
      </c>
      <c r="J40" s="7" t="s">
        <v>4267</v>
      </c>
      <c r="K40" s="18" t="s">
        <v>3565</v>
      </c>
      <c r="L40" s="8" t="s">
        <v>3564</v>
      </c>
      <c r="M40" s="43">
        <v>4.6100000000000003</v>
      </c>
      <c r="N40" s="44">
        <v>4.6100000000000003</v>
      </c>
      <c r="O40" s="40">
        <f t="shared" si="1"/>
        <v>1</v>
      </c>
      <c r="P40" s="6" t="s">
        <v>2423</v>
      </c>
      <c r="Q40" s="7" t="s">
        <v>40</v>
      </c>
      <c r="R40" s="8" t="s">
        <v>3984</v>
      </c>
    </row>
    <row r="41" spans="1:18" ht="120" x14ac:dyDescent="0.25">
      <c r="A41" s="7">
        <v>2</v>
      </c>
      <c r="B41" s="7" t="s">
        <v>2560</v>
      </c>
      <c r="C41" s="7" t="s">
        <v>2561</v>
      </c>
      <c r="D41" s="6" t="s">
        <v>2395</v>
      </c>
      <c r="E41" s="8" t="s">
        <v>2397</v>
      </c>
      <c r="F41" s="21">
        <v>3</v>
      </c>
      <c r="G41" s="7" t="s">
        <v>2419</v>
      </c>
      <c r="H41" s="7">
        <v>3</v>
      </c>
      <c r="I41" s="7" t="s">
        <v>4125</v>
      </c>
      <c r="J41" s="7" t="s">
        <v>4268</v>
      </c>
      <c r="K41" s="18" t="s">
        <v>3615</v>
      </c>
      <c r="L41" s="8" t="s">
        <v>3614</v>
      </c>
      <c r="M41" s="43">
        <v>2.1766666666666699</v>
      </c>
      <c r="N41" s="44">
        <v>2.72</v>
      </c>
      <c r="O41" s="40">
        <f t="shared" si="1"/>
        <v>0.80024509803921684</v>
      </c>
      <c r="P41" s="6" t="s">
        <v>39</v>
      </c>
      <c r="Q41" s="7" t="s">
        <v>40</v>
      </c>
      <c r="R41" s="8" t="s">
        <v>1018</v>
      </c>
    </row>
    <row r="42" spans="1:18" ht="120" x14ac:dyDescent="0.25">
      <c r="A42" s="7">
        <v>2</v>
      </c>
      <c r="B42" s="7" t="s">
        <v>2393</v>
      </c>
      <c r="C42" s="7" t="s">
        <v>2403</v>
      </c>
      <c r="D42" s="6" t="s">
        <v>2395</v>
      </c>
      <c r="E42" s="8" t="s">
        <v>2397</v>
      </c>
      <c r="F42" s="21">
        <v>50</v>
      </c>
      <c r="G42" s="7" t="s">
        <v>2404</v>
      </c>
      <c r="H42" s="7">
        <v>3</v>
      </c>
      <c r="I42" s="7" t="s">
        <v>4128</v>
      </c>
      <c r="J42" s="7" t="s">
        <v>4269</v>
      </c>
      <c r="K42" s="18" t="s">
        <v>3560</v>
      </c>
      <c r="L42" s="8" t="s">
        <v>3559</v>
      </c>
      <c r="M42" s="43">
        <v>1.4814000000000001</v>
      </c>
      <c r="N42" s="44">
        <v>2.0855999999999999</v>
      </c>
      <c r="O42" s="40">
        <f t="shared" si="1"/>
        <v>0.71029919447640977</v>
      </c>
      <c r="P42" s="6" t="s">
        <v>3462</v>
      </c>
      <c r="Q42" s="7" t="s">
        <v>40</v>
      </c>
      <c r="R42" s="8" t="s">
        <v>3987</v>
      </c>
    </row>
    <row r="43" spans="1:18" ht="120" x14ac:dyDescent="0.25">
      <c r="A43" s="7">
        <v>2</v>
      </c>
      <c r="B43" s="7" t="s">
        <v>2554</v>
      </c>
      <c r="C43" s="7" t="s">
        <v>2555</v>
      </c>
      <c r="D43" s="6" t="s">
        <v>2395</v>
      </c>
      <c r="E43" s="8" t="s">
        <v>2397</v>
      </c>
      <c r="F43" s="21">
        <v>2</v>
      </c>
      <c r="G43" s="7" t="s">
        <v>2404</v>
      </c>
      <c r="H43" s="7">
        <v>3</v>
      </c>
      <c r="I43" s="7" t="s">
        <v>4128</v>
      </c>
      <c r="J43" s="7" t="s">
        <v>4270</v>
      </c>
      <c r="K43" s="18" t="s">
        <v>3613</v>
      </c>
      <c r="L43" s="8" t="s">
        <v>3612</v>
      </c>
      <c r="M43" s="43">
        <v>2.5649999999999999</v>
      </c>
      <c r="N43" s="44">
        <v>2.85</v>
      </c>
      <c r="O43" s="40">
        <f t="shared" si="1"/>
        <v>0.89999999999999991</v>
      </c>
      <c r="P43" s="6" t="s">
        <v>39</v>
      </c>
      <c r="Q43" s="7" t="s">
        <v>40</v>
      </c>
      <c r="R43" s="8" t="s">
        <v>57</v>
      </c>
    </row>
    <row r="44" spans="1:18" ht="75" x14ac:dyDescent="0.25">
      <c r="A44" s="7">
        <v>2</v>
      </c>
      <c r="B44" s="7" t="s">
        <v>2762</v>
      </c>
      <c r="C44" s="7" t="s">
        <v>2769</v>
      </c>
      <c r="D44" s="6" t="s">
        <v>2395</v>
      </c>
      <c r="E44" s="8" t="s">
        <v>2397</v>
      </c>
      <c r="F44" s="21">
        <v>3</v>
      </c>
      <c r="G44" s="7" t="s">
        <v>2770</v>
      </c>
      <c r="H44" s="7">
        <v>3</v>
      </c>
      <c r="I44" s="7" t="s">
        <v>4121</v>
      </c>
      <c r="J44" s="7" t="s">
        <v>4271</v>
      </c>
      <c r="K44" s="18" t="s">
        <v>3676</v>
      </c>
      <c r="L44" s="8" t="s">
        <v>3675</v>
      </c>
      <c r="M44" s="43">
        <v>0.90666666666666695</v>
      </c>
      <c r="N44" s="44">
        <v>1.36</v>
      </c>
      <c r="O44" s="40">
        <f t="shared" si="1"/>
        <v>0.66666666666666685</v>
      </c>
      <c r="P44" s="6" t="s">
        <v>39</v>
      </c>
      <c r="Q44" s="7" t="s">
        <v>40</v>
      </c>
      <c r="R44" s="8" t="s">
        <v>1018</v>
      </c>
    </row>
    <row r="45" spans="1:18" ht="60" x14ac:dyDescent="0.25">
      <c r="A45" s="7">
        <v>2</v>
      </c>
      <c r="B45" s="7" t="s">
        <v>2956</v>
      </c>
      <c r="C45" s="7" t="s">
        <v>2957</v>
      </c>
      <c r="D45" s="6" t="s">
        <v>2395</v>
      </c>
      <c r="E45" s="8" t="s">
        <v>2397</v>
      </c>
      <c r="F45" s="21">
        <v>17</v>
      </c>
      <c r="G45" s="7" t="s">
        <v>2958</v>
      </c>
      <c r="H45" s="7">
        <v>3</v>
      </c>
      <c r="I45" s="7" t="s">
        <v>4119</v>
      </c>
      <c r="J45" s="7" t="s">
        <v>4272</v>
      </c>
      <c r="K45" s="18" t="s">
        <v>3739</v>
      </c>
      <c r="L45" s="8" t="s">
        <v>3175</v>
      </c>
      <c r="M45" s="43">
        <v>1.21764705882353</v>
      </c>
      <c r="N45" s="44">
        <v>2.2858823529411798</v>
      </c>
      <c r="O45" s="40">
        <f t="shared" si="1"/>
        <v>0.53268142048378742</v>
      </c>
      <c r="P45" s="6" t="s">
        <v>3462</v>
      </c>
      <c r="Q45" s="7" t="s">
        <v>40</v>
      </c>
      <c r="R45" s="8" t="s">
        <v>3989</v>
      </c>
    </row>
    <row r="46" spans="1:18" ht="60" x14ac:dyDescent="0.25">
      <c r="A46" s="7">
        <v>2</v>
      </c>
      <c r="B46" s="7" t="s">
        <v>2627</v>
      </c>
      <c r="C46" s="7" t="s">
        <v>2628</v>
      </c>
      <c r="D46" s="6" t="s">
        <v>2395</v>
      </c>
      <c r="E46" s="8" t="s">
        <v>3632</v>
      </c>
      <c r="F46" s="21">
        <v>37</v>
      </c>
      <c r="G46" s="7" t="s">
        <v>3633</v>
      </c>
      <c r="H46" s="7">
        <v>3</v>
      </c>
      <c r="I46" s="7" t="s">
        <v>4118</v>
      </c>
      <c r="J46" s="7" t="s">
        <v>4273</v>
      </c>
      <c r="K46" s="18" t="s">
        <v>3635</v>
      </c>
      <c r="L46" s="8" t="s">
        <v>3634</v>
      </c>
      <c r="M46" s="43">
        <v>0.55216216216216196</v>
      </c>
      <c r="N46" s="44">
        <v>1.84324324324324</v>
      </c>
      <c r="O46" s="40">
        <f t="shared" si="1"/>
        <v>0.29956011730205323</v>
      </c>
      <c r="P46" s="6" t="s">
        <v>3463</v>
      </c>
      <c r="Q46" s="7" t="s">
        <v>40</v>
      </c>
      <c r="R46" s="8" t="s">
        <v>3010</v>
      </c>
    </row>
    <row r="47" spans="1:18" ht="90" x14ac:dyDescent="0.25">
      <c r="A47" s="7">
        <v>2</v>
      </c>
      <c r="B47" s="7" t="s">
        <v>2872</v>
      </c>
      <c r="C47" s="7" t="s">
        <v>2873</v>
      </c>
      <c r="D47" s="6" t="s">
        <v>2395</v>
      </c>
      <c r="E47" s="8" t="s">
        <v>2397</v>
      </c>
      <c r="F47" s="21">
        <v>50</v>
      </c>
      <c r="G47" s="7" t="s">
        <v>2874</v>
      </c>
      <c r="H47" s="7">
        <v>3</v>
      </c>
      <c r="I47" s="7" t="s">
        <v>4115</v>
      </c>
      <c r="J47" s="7" t="s">
        <v>4274</v>
      </c>
      <c r="K47" s="18" t="s">
        <v>3713</v>
      </c>
      <c r="L47" s="8" t="s">
        <v>3712</v>
      </c>
      <c r="M47" s="43">
        <v>0.66039999999999999</v>
      </c>
      <c r="N47" s="44">
        <v>1.0427999999999999</v>
      </c>
      <c r="O47" s="40">
        <f t="shared" ref="O47:O51" si="2">IF(N47=0,"Unweighted",M47/N47)</f>
        <v>0.63329497506712695</v>
      </c>
      <c r="P47" s="6" t="s">
        <v>3462</v>
      </c>
      <c r="Q47" s="7" t="s">
        <v>40</v>
      </c>
      <c r="R47" s="8" t="s">
        <v>3987</v>
      </c>
    </row>
    <row r="48" spans="1:18" ht="90" x14ac:dyDescent="0.25">
      <c r="A48" s="7">
        <v>2</v>
      </c>
      <c r="B48" s="7" t="s">
        <v>2649</v>
      </c>
      <c r="C48" s="7" t="s">
        <v>2650</v>
      </c>
      <c r="D48" s="6" t="s">
        <v>2395</v>
      </c>
      <c r="E48" s="8" t="s">
        <v>2512</v>
      </c>
      <c r="F48" s="21">
        <v>7</v>
      </c>
      <c r="G48" s="7" t="s">
        <v>3643</v>
      </c>
      <c r="H48" s="7">
        <v>3</v>
      </c>
      <c r="I48" s="7" t="s">
        <v>4114</v>
      </c>
      <c r="J48" s="7" t="s">
        <v>4275</v>
      </c>
      <c r="K48" s="18" t="s">
        <v>3646</v>
      </c>
      <c r="L48" s="8" t="s">
        <v>3644</v>
      </c>
      <c r="M48" s="43">
        <v>0.58857142857142897</v>
      </c>
      <c r="N48" s="44">
        <v>0.86857142857142899</v>
      </c>
      <c r="O48" s="40">
        <f t="shared" si="2"/>
        <v>0.67763157894736858</v>
      </c>
      <c r="P48" s="6" t="s">
        <v>3645</v>
      </c>
      <c r="Q48" s="7" t="s">
        <v>40</v>
      </c>
      <c r="R48" s="8" t="s">
        <v>3438</v>
      </c>
    </row>
    <row r="49" spans="1:20" ht="120" x14ac:dyDescent="0.25">
      <c r="A49" s="7">
        <v>2</v>
      </c>
      <c r="B49" s="7" t="s">
        <v>2914</v>
      </c>
      <c r="C49" s="7" t="s">
        <v>2915</v>
      </c>
      <c r="D49" s="6" t="s">
        <v>2395</v>
      </c>
      <c r="E49" s="8" t="s">
        <v>2397</v>
      </c>
      <c r="F49" s="21">
        <v>30</v>
      </c>
      <c r="G49" s="7" t="s">
        <v>2916</v>
      </c>
      <c r="H49" s="7">
        <v>3</v>
      </c>
      <c r="I49" s="7" t="s">
        <v>4117</v>
      </c>
      <c r="J49" s="7" t="s">
        <v>4276</v>
      </c>
      <c r="K49" s="18" t="s">
        <v>3726</v>
      </c>
      <c r="L49" s="8" t="s">
        <v>3725</v>
      </c>
      <c r="M49" s="43">
        <v>1.8260000000000001</v>
      </c>
      <c r="N49" s="44">
        <v>1.9426666666666701</v>
      </c>
      <c r="O49" s="40">
        <f t="shared" si="2"/>
        <v>0.93994509265614112</v>
      </c>
      <c r="P49" s="6" t="s">
        <v>48</v>
      </c>
      <c r="Q49" s="7" t="s">
        <v>40</v>
      </c>
      <c r="R49" s="8" t="s">
        <v>3010</v>
      </c>
    </row>
    <row r="50" spans="1:20" s="64" customFormat="1" ht="135" x14ac:dyDescent="0.25">
      <c r="A50" s="48">
        <v>2</v>
      </c>
      <c r="B50" s="48" t="s">
        <v>2635</v>
      </c>
      <c r="C50" s="48" t="s">
        <v>2636</v>
      </c>
      <c r="D50" s="57" t="s">
        <v>2395</v>
      </c>
      <c r="E50" s="58" t="s">
        <v>2621</v>
      </c>
      <c r="F50" s="59">
        <v>41</v>
      </c>
      <c r="G50" s="48" t="s">
        <v>4715</v>
      </c>
      <c r="H50" s="7">
        <v>3</v>
      </c>
      <c r="I50" s="7" t="s">
        <v>4132</v>
      </c>
      <c r="J50" s="49" t="s">
        <v>4721</v>
      </c>
      <c r="K50" s="60" t="s">
        <v>4720</v>
      </c>
      <c r="L50" s="58" t="s">
        <v>4717</v>
      </c>
      <c r="M50" s="61">
        <v>2.2999999999999998</v>
      </c>
      <c r="N50" s="62">
        <v>2.4</v>
      </c>
      <c r="O50" s="63">
        <f t="shared" si="2"/>
        <v>0.95833333333333326</v>
      </c>
      <c r="P50" s="57" t="s">
        <v>3463</v>
      </c>
      <c r="Q50" s="48" t="s">
        <v>40</v>
      </c>
      <c r="R50" s="58" t="s">
        <v>3987</v>
      </c>
      <c r="S50"/>
      <c r="T50"/>
    </row>
    <row r="51" spans="1:20" s="64" customFormat="1" ht="75" customHeight="1" x14ac:dyDescent="0.25">
      <c r="A51" s="48"/>
      <c r="B51" s="48"/>
      <c r="C51" s="48"/>
      <c r="D51" s="57" t="s">
        <v>2395</v>
      </c>
      <c r="E51" s="58" t="s">
        <v>2512</v>
      </c>
      <c r="F51" s="59">
        <v>13</v>
      </c>
      <c r="G51" s="48" t="s">
        <v>4714</v>
      </c>
      <c r="H51" s="7">
        <v>3</v>
      </c>
      <c r="I51" s="7" t="s">
        <v>4131</v>
      </c>
      <c r="J51" s="48" t="s">
        <v>4716</v>
      </c>
      <c r="K51" s="60" t="s">
        <v>4718</v>
      </c>
      <c r="L51" s="58" t="s">
        <v>4719</v>
      </c>
      <c r="M51" s="61">
        <v>0.7</v>
      </c>
      <c r="N51" s="62">
        <v>1.7</v>
      </c>
      <c r="O51" s="63">
        <f t="shared" si="2"/>
        <v>0.41176470588235292</v>
      </c>
      <c r="P51" s="57"/>
      <c r="Q51" s="48"/>
      <c r="R51" s="58"/>
      <c r="S51"/>
      <c r="T51"/>
    </row>
    <row r="52" spans="1:20" ht="120" x14ac:dyDescent="0.25">
      <c r="A52" s="7">
        <v>2</v>
      </c>
      <c r="B52" s="7" t="s">
        <v>2892</v>
      </c>
      <c r="C52" s="7" t="s">
        <v>2893</v>
      </c>
      <c r="D52" s="6" t="s">
        <v>2395</v>
      </c>
      <c r="E52" s="8" t="s">
        <v>2397</v>
      </c>
      <c r="F52" s="21">
        <v>5</v>
      </c>
      <c r="G52" s="7" t="s">
        <v>3718</v>
      </c>
      <c r="H52" s="7">
        <v>3</v>
      </c>
      <c r="I52" s="7" t="s">
        <v>4131</v>
      </c>
      <c r="J52" s="7" t="s">
        <v>4277</v>
      </c>
      <c r="K52" s="18" t="s">
        <v>3720</v>
      </c>
      <c r="L52" s="8" t="s">
        <v>3719</v>
      </c>
      <c r="M52" s="43">
        <v>1.00470588235294</v>
      </c>
      <c r="N52" s="44">
        <v>1.3882352941176499</v>
      </c>
      <c r="O52" s="40">
        <f t="shared" ref="O52:O94" si="3">IF(N52=0,"Unweighted",M52/N52)</f>
        <v>0.72372881355931973</v>
      </c>
      <c r="P52" s="6" t="s">
        <v>39</v>
      </c>
      <c r="Q52" s="7" t="s">
        <v>40</v>
      </c>
      <c r="R52" s="8" t="s">
        <v>3438</v>
      </c>
    </row>
    <row r="53" spans="1:20" ht="75" x14ac:dyDescent="0.25">
      <c r="A53" s="7">
        <v>2</v>
      </c>
      <c r="B53" s="7" t="s">
        <v>2635</v>
      </c>
      <c r="C53" s="7" t="s">
        <v>2643</v>
      </c>
      <c r="D53" s="6" t="s">
        <v>2395</v>
      </c>
      <c r="E53" s="8" t="s">
        <v>2512</v>
      </c>
      <c r="F53" s="21">
        <v>1</v>
      </c>
      <c r="G53" s="7" t="s">
        <v>2644</v>
      </c>
      <c r="H53" s="7">
        <v>3</v>
      </c>
      <c r="I53" s="7" t="s">
        <v>4136</v>
      </c>
      <c r="J53" s="7" t="s">
        <v>4278</v>
      </c>
      <c r="K53" s="18" t="s">
        <v>3642</v>
      </c>
      <c r="L53" s="8" t="s">
        <v>3641</v>
      </c>
      <c r="M53" s="43">
        <v>1.17</v>
      </c>
      <c r="N53" s="44">
        <v>1.17</v>
      </c>
      <c r="O53" s="40">
        <f t="shared" si="3"/>
        <v>1</v>
      </c>
      <c r="P53" s="6" t="s">
        <v>39</v>
      </c>
      <c r="Q53" s="7" t="s">
        <v>40</v>
      </c>
      <c r="R53" s="8" t="s">
        <v>1018</v>
      </c>
    </row>
    <row r="54" spans="1:20" ht="90" x14ac:dyDescent="0.25">
      <c r="A54" s="7">
        <v>2</v>
      </c>
      <c r="B54" s="7" t="s">
        <v>2619</v>
      </c>
      <c r="C54" s="7" t="s">
        <v>2620</v>
      </c>
      <c r="D54" s="6" t="s">
        <v>2395</v>
      </c>
      <c r="E54" s="8" t="s">
        <v>2621</v>
      </c>
      <c r="F54" s="21">
        <v>4</v>
      </c>
      <c r="G54" s="7" t="s">
        <v>2622</v>
      </c>
      <c r="H54" s="7">
        <v>3</v>
      </c>
      <c r="I54" s="7" t="s">
        <v>4135</v>
      </c>
      <c r="J54" s="7" t="s">
        <v>4279</v>
      </c>
      <c r="K54" s="18" t="s">
        <v>3631</v>
      </c>
      <c r="L54" s="8" t="s">
        <v>3630</v>
      </c>
      <c r="M54" s="43">
        <v>0.69499999999999995</v>
      </c>
      <c r="N54" s="44">
        <v>1.395</v>
      </c>
      <c r="O54" s="40">
        <f t="shared" si="3"/>
        <v>0.49820788530465948</v>
      </c>
      <c r="P54" s="6" t="s">
        <v>39</v>
      </c>
      <c r="Q54" s="7" t="s">
        <v>40</v>
      </c>
      <c r="R54" s="8" t="s">
        <v>3438</v>
      </c>
    </row>
    <row r="55" spans="1:20" ht="75" x14ac:dyDescent="0.25">
      <c r="A55" s="7">
        <v>2</v>
      </c>
      <c r="B55" s="7" t="s">
        <v>2612</v>
      </c>
      <c r="C55" s="7" t="s">
        <v>2613</v>
      </c>
      <c r="D55" s="6" t="s">
        <v>2395</v>
      </c>
      <c r="E55" s="8" t="s">
        <v>2512</v>
      </c>
      <c r="F55" s="21">
        <v>1</v>
      </c>
      <c r="G55" s="7" t="s">
        <v>2614</v>
      </c>
      <c r="H55" s="7">
        <v>3</v>
      </c>
      <c r="I55" s="7" t="s">
        <v>4134</v>
      </c>
      <c r="J55" s="7" t="s">
        <v>4280</v>
      </c>
      <c r="K55" s="18" t="s">
        <v>3629</v>
      </c>
      <c r="L55" s="8" t="s">
        <v>3628</v>
      </c>
      <c r="M55" s="43">
        <v>0</v>
      </c>
      <c r="N55" s="44">
        <v>1.17</v>
      </c>
      <c r="O55" s="40">
        <f t="shared" si="3"/>
        <v>0</v>
      </c>
      <c r="P55" s="6" t="s">
        <v>39</v>
      </c>
      <c r="Q55" s="7" t="s">
        <v>40</v>
      </c>
      <c r="R55" s="8" t="s">
        <v>1018</v>
      </c>
    </row>
    <row r="56" spans="1:20" ht="60" x14ac:dyDescent="0.25">
      <c r="A56" s="7">
        <v>2</v>
      </c>
      <c r="B56" s="7" t="s">
        <v>2539</v>
      </c>
      <c r="C56" s="7" t="s">
        <v>2540</v>
      </c>
      <c r="D56" s="6" t="s">
        <v>2395</v>
      </c>
      <c r="E56" s="8" t="s">
        <v>2541</v>
      </c>
      <c r="F56" s="21">
        <v>17</v>
      </c>
      <c r="G56" s="7" t="s">
        <v>2542</v>
      </c>
      <c r="H56" s="7">
        <v>4</v>
      </c>
      <c r="I56" s="7">
        <v>4</v>
      </c>
      <c r="J56" s="7" t="s">
        <v>4281</v>
      </c>
      <c r="K56" s="18" t="s">
        <v>3609</v>
      </c>
      <c r="L56" s="8" t="s">
        <v>3038</v>
      </c>
      <c r="M56" s="43">
        <v>0.20176470588235301</v>
      </c>
      <c r="N56" s="44">
        <v>0.50882352941176501</v>
      </c>
      <c r="O56" s="40">
        <f t="shared" si="3"/>
        <v>0.39653179190751436</v>
      </c>
      <c r="P56" s="6" t="s">
        <v>39</v>
      </c>
      <c r="Q56" s="7" t="s">
        <v>40</v>
      </c>
      <c r="R56" s="8" t="s">
        <v>3985</v>
      </c>
    </row>
    <row r="57" spans="1:20" ht="75" x14ac:dyDescent="0.25">
      <c r="A57" s="7">
        <v>2</v>
      </c>
      <c r="B57" s="7" t="s">
        <v>2721</v>
      </c>
      <c r="C57" s="7" t="s">
        <v>2722</v>
      </c>
      <c r="D57" s="6" t="s">
        <v>2395</v>
      </c>
      <c r="E57" s="8" t="s">
        <v>2411</v>
      </c>
      <c r="F57" s="21">
        <v>23</v>
      </c>
      <c r="G57" s="7" t="s">
        <v>2723</v>
      </c>
      <c r="H57" s="7">
        <v>4</v>
      </c>
      <c r="I57" s="7">
        <v>5</v>
      </c>
      <c r="J57" s="7" t="s">
        <v>4282</v>
      </c>
      <c r="K57" s="18" t="s">
        <v>3657</v>
      </c>
      <c r="L57" s="8" t="s">
        <v>3656</v>
      </c>
      <c r="M57" s="43">
        <v>0.26434782608695701</v>
      </c>
      <c r="N57" s="44">
        <v>0.61217391304347801</v>
      </c>
      <c r="O57" s="40">
        <f t="shared" si="3"/>
        <v>0.43181818181818277</v>
      </c>
      <c r="P57" s="6" t="s">
        <v>39</v>
      </c>
      <c r="Q57" s="7" t="s">
        <v>40</v>
      </c>
      <c r="R57" s="8" t="s">
        <v>3139</v>
      </c>
    </row>
    <row r="58" spans="1:20" ht="90" x14ac:dyDescent="0.25">
      <c r="A58" s="7">
        <v>2</v>
      </c>
      <c r="B58" s="7" t="s">
        <v>2885</v>
      </c>
      <c r="C58" s="7" t="s">
        <v>2886</v>
      </c>
      <c r="D58" s="6" t="s">
        <v>2395</v>
      </c>
      <c r="E58" s="8" t="s">
        <v>2411</v>
      </c>
      <c r="F58" s="21">
        <v>23</v>
      </c>
      <c r="G58" s="7" t="s">
        <v>2887</v>
      </c>
      <c r="H58" s="7">
        <v>4</v>
      </c>
      <c r="I58" s="7">
        <v>6</v>
      </c>
      <c r="J58" s="7" t="s">
        <v>4283</v>
      </c>
      <c r="K58" s="18" t="s">
        <v>3717</v>
      </c>
      <c r="L58" s="8" t="s">
        <v>3716</v>
      </c>
      <c r="M58" s="43">
        <v>0.546086956521739</v>
      </c>
      <c r="N58" s="44">
        <v>0.61217391304347801</v>
      </c>
      <c r="O58" s="40">
        <f t="shared" si="3"/>
        <v>0.8920454545454547</v>
      </c>
      <c r="P58" s="6" t="s">
        <v>39</v>
      </c>
      <c r="Q58" s="7" t="s">
        <v>40</v>
      </c>
      <c r="R58" s="8" t="s">
        <v>3139</v>
      </c>
    </row>
    <row r="59" spans="1:20" ht="75" x14ac:dyDescent="0.25">
      <c r="A59" s="7">
        <v>2</v>
      </c>
      <c r="B59" s="7" t="s">
        <v>2566</v>
      </c>
      <c r="C59" s="7" t="s">
        <v>2567</v>
      </c>
      <c r="D59" s="6" t="s">
        <v>2395</v>
      </c>
      <c r="E59" s="8" t="s">
        <v>2568</v>
      </c>
      <c r="F59" s="21">
        <v>3</v>
      </c>
      <c r="G59" s="7" t="s">
        <v>2569</v>
      </c>
      <c r="H59" s="7">
        <v>4</v>
      </c>
      <c r="I59" s="7">
        <v>7</v>
      </c>
      <c r="J59" s="7" t="s">
        <v>4284</v>
      </c>
      <c r="K59" s="18" t="s">
        <v>3617</v>
      </c>
      <c r="L59" s="8" t="s">
        <v>4564</v>
      </c>
      <c r="M59" s="43">
        <v>0.22</v>
      </c>
      <c r="N59" s="44">
        <v>0.54</v>
      </c>
      <c r="O59" s="40">
        <f t="shared" si="3"/>
        <v>0.40740740740740738</v>
      </c>
      <c r="P59" s="6" t="s">
        <v>39</v>
      </c>
      <c r="Q59" s="7" t="s">
        <v>40</v>
      </c>
      <c r="R59" s="8" t="s">
        <v>3088</v>
      </c>
    </row>
    <row r="60" spans="1:20" ht="75" x14ac:dyDescent="0.25">
      <c r="A60" s="7">
        <v>2</v>
      </c>
      <c r="B60" s="7" t="s">
        <v>2586</v>
      </c>
      <c r="C60" s="7" t="s">
        <v>2493</v>
      </c>
      <c r="D60" s="6" t="s">
        <v>2395</v>
      </c>
      <c r="E60" s="8" t="s">
        <v>2411</v>
      </c>
      <c r="F60" s="21">
        <v>20</v>
      </c>
      <c r="G60" s="7" t="s">
        <v>2587</v>
      </c>
      <c r="H60" s="7">
        <v>4</v>
      </c>
      <c r="I60" s="7" t="s">
        <v>4125</v>
      </c>
      <c r="J60" s="7" t="s">
        <v>4285</v>
      </c>
      <c r="K60" s="18" t="s">
        <v>3622</v>
      </c>
      <c r="L60" s="8" t="s">
        <v>3372</v>
      </c>
      <c r="M60" s="43">
        <v>0.21199999999999999</v>
      </c>
      <c r="N60" s="44">
        <v>0.58399999999999996</v>
      </c>
      <c r="O60" s="40">
        <f t="shared" si="3"/>
        <v>0.36301369863013699</v>
      </c>
      <c r="P60" s="6" t="s">
        <v>39</v>
      </c>
      <c r="Q60" s="7" t="s">
        <v>40</v>
      </c>
      <c r="R60" s="8" t="s">
        <v>3985</v>
      </c>
    </row>
    <row r="61" spans="1:20" ht="75" x14ac:dyDescent="0.25">
      <c r="A61" s="7">
        <v>2</v>
      </c>
      <c r="B61" s="7" t="s">
        <v>2409</v>
      </c>
      <c r="C61" s="7" t="s">
        <v>2410</v>
      </c>
      <c r="D61" s="6" t="s">
        <v>2395</v>
      </c>
      <c r="E61" s="8" t="s">
        <v>2411</v>
      </c>
      <c r="F61" s="21">
        <v>30</v>
      </c>
      <c r="G61" s="7" t="s">
        <v>3561</v>
      </c>
      <c r="H61" s="7">
        <v>4</v>
      </c>
      <c r="I61" s="7" t="s">
        <v>4128</v>
      </c>
      <c r="J61" s="7" t="s">
        <v>4286</v>
      </c>
      <c r="K61" s="18" t="s">
        <v>3563</v>
      </c>
      <c r="L61" s="8" t="s">
        <v>3562</v>
      </c>
      <c r="M61" s="43">
        <v>0.61399999999999999</v>
      </c>
      <c r="N61" s="44">
        <v>1.18</v>
      </c>
      <c r="O61" s="40">
        <f t="shared" si="3"/>
        <v>0.52033898305084747</v>
      </c>
      <c r="P61" s="6" t="s">
        <v>48</v>
      </c>
      <c r="Q61" s="7" t="s">
        <v>40</v>
      </c>
      <c r="R61" s="8" t="s">
        <v>3010</v>
      </c>
    </row>
    <row r="62" spans="1:20" ht="60" x14ac:dyDescent="0.25">
      <c r="A62" s="7">
        <v>2</v>
      </c>
      <c r="B62" s="7" t="s">
        <v>2492</v>
      </c>
      <c r="C62" s="7" t="s">
        <v>2493</v>
      </c>
      <c r="D62" s="6" t="s">
        <v>2395</v>
      </c>
      <c r="E62" s="8" t="s">
        <v>2411</v>
      </c>
      <c r="F62" s="21">
        <v>5</v>
      </c>
      <c r="G62" s="7" t="s">
        <v>2494</v>
      </c>
      <c r="H62" s="7">
        <v>4</v>
      </c>
      <c r="I62" s="7" t="s">
        <v>4128</v>
      </c>
      <c r="J62" s="7" t="s">
        <v>4287</v>
      </c>
      <c r="K62" s="18" t="s">
        <v>3594</v>
      </c>
      <c r="L62" s="8" t="s">
        <v>3593</v>
      </c>
      <c r="M62" s="43">
        <v>0.314</v>
      </c>
      <c r="N62" s="44">
        <v>0.8</v>
      </c>
      <c r="O62" s="40">
        <f t="shared" si="3"/>
        <v>0.39249999999999996</v>
      </c>
      <c r="P62" s="6" t="s">
        <v>39</v>
      </c>
      <c r="Q62" s="7" t="s">
        <v>40</v>
      </c>
      <c r="R62" s="8" t="s">
        <v>57</v>
      </c>
    </row>
    <row r="63" spans="1:20" ht="90" x14ac:dyDescent="0.25">
      <c r="A63" s="7">
        <v>2</v>
      </c>
      <c r="B63" s="7" t="s">
        <v>2931</v>
      </c>
      <c r="C63" s="7" t="s">
        <v>2940</v>
      </c>
      <c r="D63" s="6" t="s">
        <v>2395</v>
      </c>
      <c r="E63" s="8" t="s">
        <v>2541</v>
      </c>
      <c r="F63" s="21">
        <v>19</v>
      </c>
      <c r="G63" s="7" t="s">
        <v>2941</v>
      </c>
      <c r="H63" s="7">
        <v>4</v>
      </c>
      <c r="I63" s="7" t="s">
        <v>4121</v>
      </c>
      <c r="J63" s="7" t="s">
        <v>4288</v>
      </c>
      <c r="K63" s="18" t="s">
        <v>3734</v>
      </c>
      <c r="L63" s="8" t="s">
        <v>3156</v>
      </c>
      <c r="M63" s="43">
        <v>0.62578947368421101</v>
      </c>
      <c r="N63" s="44">
        <v>1.0831578947368401</v>
      </c>
      <c r="O63" s="40">
        <f t="shared" si="3"/>
        <v>0.57774538386783436</v>
      </c>
      <c r="P63" s="6" t="s">
        <v>48</v>
      </c>
      <c r="Q63" s="7" t="s">
        <v>40</v>
      </c>
      <c r="R63" s="8" t="s">
        <v>3010</v>
      </c>
    </row>
    <row r="64" spans="1:20" ht="105" x14ac:dyDescent="0.25">
      <c r="A64" s="7">
        <v>2</v>
      </c>
      <c r="B64" s="7" t="s">
        <v>2931</v>
      </c>
      <c r="C64" s="7" t="s">
        <v>2932</v>
      </c>
      <c r="D64" s="6" t="s">
        <v>2395</v>
      </c>
      <c r="E64" s="8" t="s">
        <v>3730</v>
      </c>
      <c r="F64" s="21">
        <v>31</v>
      </c>
      <c r="G64" s="7" t="s">
        <v>3731</v>
      </c>
      <c r="H64" s="7">
        <v>4</v>
      </c>
      <c r="I64" s="7" t="s">
        <v>4129</v>
      </c>
      <c r="J64" s="7" t="s">
        <v>4288</v>
      </c>
      <c r="K64" s="18" t="s">
        <v>3733</v>
      </c>
      <c r="L64" s="8" t="s">
        <v>3732</v>
      </c>
      <c r="M64" s="43">
        <v>0.32488372093023299</v>
      </c>
      <c r="N64" s="44">
        <v>0.518895348837209</v>
      </c>
      <c r="O64" s="40">
        <f t="shared" si="3"/>
        <v>0.62610644257703196</v>
      </c>
      <c r="P64" s="6" t="s">
        <v>3047</v>
      </c>
      <c r="Q64" s="7" t="s">
        <v>40</v>
      </c>
      <c r="R64" s="8" t="s">
        <v>3987</v>
      </c>
    </row>
    <row r="65" spans="1:18" ht="105" x14ac:dyDescent="0.25">
      <c r="A65" s="7">
        <v>2</v>
      </c>
      <c r="B65" s="7" t="s">
        <v>2944</v>
      </c>
      <c r="C65" s="7" t="s">
        <v>2945</v>
      </c>
      <c r="D65" s="6" t="s">
        <v>2395</v>
      </c>
      <c r="E65" s="8" t="s">
        <v>3730</v>
      </c>
      <c r="F65" s="21">
        <v>50</v>
      </c>
      <c r="G65" s="7" t="s">
        <v>3735</v>
      </c>
      <c r="H65" s="7">
        <v>4</v>
      </c>
      <c r="I65" s="7" t="s">
        <v>4130</v>
      </c>
      <c r="J65" s="7" t="s">
        <v>4289</v>
      </c>
      <c r="K65" s="18" t="s">
        <v>3736</v>
      </c>
      <c r="L65" s="8" t="s">
        <v>3732</v>
      </c>
      <c r="M65" s="43">
        <v>0.32531468531468499</v>
      </c>
      <c r="N65" s="44">
        <v>0.74381118881118902</v>
      </c>
      <c r="O65" s="40">
        <f t="shared" si="3"/>
        <v>0.43736191416349307</v>
      </c>
      <c r="P65" s="6" t="s">
        <v>3047</v>
      </c>
      <c r="Q65" s="7" t="s">
        <v>40</v>
      </c>
      <c r="R65" s="8" t="s">
        <v>3987</v>
      </c>
    </row>
    <row r="66" spans="1:18" ht="105" x14ac:dyDescent="0.25">
      <c r="A66" s="7">
        <v>2</v>
      </c>
      <c r="B66" s="7" t="s">
        <v>2950</v>
      </c>
      <c r="C66" s="7" t="s">
        <v>2951</v>
      </c>
      <c r="D66" s="6" t="s">
        <v>2395</v>
      </c>
      <c r="E66" s="8" t="s">
        <v>3730</v>
      </c>
      <c r="F66" s="21">
        <v>50</v>
      </c>
      <c r="G66" s="7" t="s">
        <v>3737</v>
      </c>
      <c r="H66" s="7">
        <v>4</v>
      </c>
      <c r="I66" s="7" t="s">
        <v>4138</v>
      </c>
      <c r="J66" s="7" t="s">
        <v>4290</v>
      </c>
      <c r="K66" s="18" t="s">
        <v>3738</v>
      </c>
      <c r="L66" s="8" t="s">
        <v>3732</v>
      </c>
      <c r="M66" s="43">
        <v>0.19898601398601401</v>
      </c>
      <c r="N66" s="44">
        <v>0.74381118881118902</v>
      </c>
      <c r="O66" s="40">
        <f t="shared" si="3"/>
        <v>0.26752221125370185</v>
      </c>
      <c r="P66" s="6" t="s">
        <v>3047</v>
      </c>
      <c r="Q66" s="7" t="s">
        <v>40</v>
      </c>
      <c r="R66" s="8" t="s">
        <v>3987</v>
      </c>
    </row>
    <row r="67" spans="1:18" ht="75" x14ac:dyDescent="0.25">
      <c r="A67" s="7">
        <v>2</v>
      </c>
      <c r="B67" s="7" t="s">
        <v>2748</v>
      </c>
      <c r="C67" s="7" t="s">
        <v>2749</v>
      </c>
      <c r="D67" s="6" t="s">
        <v>2395</v>
      </c>
      <c r="E67" s="8" t="s">
        <v>2541</v>
      </c>
      <c r="F67" s="21">
        <v>19</v>
      </c>
      <c r="G67" s="7" t="s">
        <v>2750</v>
      </c>
      <c r="H67" s="7">
        <v>4</v>
      </c>
      <c r="I67" s="7" t="s">
        <v>4119</v>
      </c>
      <c r="J67" s="7" t="s">
        <v>4291</v>
      </c>
      <c r="K67" s="18" t="s">
        <v>3665</v>
      </c>
      <c r="L67" s="8" t="s">
        <v>3664</v>
      </c>
      <c r="M67" s="43">
        <v>1.0005263157894699</v>
      </c>
      <c r="N67" s="44">
        <v>2.1663157894736802</v>
      </c>
      <c r="O67" s="40">
        <f t="shared" si="3"/>
        <v>0.46185617103984361</v>
      </c>
      <c r="P67" s="6" t="s">
        <v>48</v>
      </c>
      <c r="Q67" s="7" t="s">
        <v>40</v>
      </c>
      <c r="R67" s="8" t="s">
        <v>3010</v>
      </c>
    </row>
    <row r="68" spans="1:18" ht="150" x14ac:dyDescent="0.25">
      <c r="A68" s="7">
        <v>2</v>
      </c>
      <c r="B68" s="7" t="s">
        <v>2748</v>
      </c>
      <c r="C68" s="7" t="s">
        <v>2755</v>
      </c>
      <c r="D68" s="6" t="s">
        <v>2395</v>
      </c>
      <c r="E68" s="8" t="s">
        <v>3666</v>
      </c>
      <c r="F68" s="21">
        <v>36</v>
      </c>
      <c r="G68" s="7" t="s">
        <v>3667</v>
      </c>
      <c r="H68" s="7">
        <v>4</v>
      </c>
      <c r="I68" s="7" t="s">
        <v>4126</v>
      </c>
      <c r="J68" s="7" t="s">
        <v>4291</v>
      </c>
      <c r="K68" s="18" t="s">
        <v>3670</v>
      </c>
      <c r="L68" s="8" t="s">
        <v>3669</v>
      </c>
      <c r="M68" s="43">
        <v>0.41720496894409898</v>
      </c>
      <c r="N68" s="44">
        <v>1.0015527950310601</v>
      </c>
      <c r="O68" s="40">
        <f t="shared" si="3"/>
        <v>0.41655813953488158</v>
      </c>
      <c r="P68" s="6" t="s">
        <v>3018</v>
      </c>
      <c r="Q68" s="7" t="s">
        <v>40</v>
      </c>
      <c r="R68" s="8" t="s">
        <v>3987</v>
      </c>
    </row>
    <row r="69" spans="1:18" ht="75" x14ac:dyDescent="0.25">
      <c r="A69" s="7">
        <v>2</v>
      </c>
      <c r="B69" s="7" t="s">
        <v>2851</v>
      </c>
      <c r="C69" s="7" t="s">
        <v>2852</v>
      </c>
      <c r="D69" s="6" t="s">
        <v>2395</v>
      </c>
      <c r="E69" s="8" t="s">
        <v>3703</v>
      </c>
      <c r="F69" s="21">
        <v>20</v>
      </c>
      <c r="G69" s="7" t="s">
        <v>3704</v>
      </c>
      <c r="H69" s="7">
        <v>4</v>
      </c>
      <c r="I69" s="7" t="s">
        <v>4134</v>
      </c>
      <c r="J69" s="7" t="s">
        <v>4292</v>
      </c>
      <c r="K69" s="18" t="s">
        <v>3706</v>
      </c>
      <c r="L69" s="8" t="s">
        <v>3705</v>
      </c>
      <c r="M69" s="43">
        <v>4.5499999999999999E-2</v>
      </c>
      <c r="N69" s="44">
        <v>0.27250000000000002</v>
      </c>
      <c r="O69" s="40">
        <f t="shared" si="3"/>
        <v>0.16697247706422016</v>
      </c>
      <c r="P69" s="6" t="s">
        <v>39</v>
      </c>
      <c r="Q69" s="7" t="s">
        <v>40</v>
      </c>
      <c r="R69" s="8" t="s">
        <v>3139</v>
      </c>
    </row>
    <row r="70" spans="1:18" ht="45" x14ac:dyDescent="0.25">
      <c r="A70" s="7">
        <v>2</v>
      </c>
      <c r="B70" s="7" t="s">
        <v>2498</v>
      </c>
      <c r="C70" s="7" t="s">
        <v>2499</v>
      </c>
      <c r="D70" s="6" t="s">
        <v>2395</v>
      </c>
      <c r="E70" s="8" t="s">
        <v>2500</v>
      </c>
      <c r="F70" s="21">
        <v>30</v>
      </c>
      <c r="G70" s="7" t="s">
        <v>2501</v>
      </c>
      <c r="H70" s="7">
        <v>5</v>
      </c>
      <c r="I70" s="7">
        <v>1</v>
      </c>
      <c r="J70" s="7" t="s">
        <v>4293</v>
      </c>
      <c r="K70" s="18" t="s">
        <v>3189</v>
      </c>
      <c r="L70" s="8" t="s">
        <v>3090</v>
      </c>
      <c r="M70" s="43">
        <v>3</v>
      </c>
      <c r="N70" s="44">
        <v>3</v>
      </c>
      <c r="O70" s="40">
        <f t="shared" si="3"/>
        <v>1</v>
      </c>
      <c r="P70" s="6" t="s">
        <v>48</v>
      </c>
      <c r="Q70" s="7" t="s">
        <v>40</v>
      </c>
      <c r="R70" s="8" t="s">
        <v>3010</v>
      </c>
    </row>
    <row r="71" spans="1:18" ht="105" x14ac:dyDescent="0.25">
      <c r="A71" s="7">
        <v>2</v>
      </c>
      <c r="B71" s="7" t="s">
        <v>2532</v>
      </c>
      <c r="C71" s="7" t="s">
        <v>2533</v>
      </c>
      <c r="D71" s="6" t="s">
        <v>2395</v>
      </c>
      <c r="E71" s="8" t="s">
        <v>2500</v>
      </c>
      <c r="F71" s="21">
        <v>55</v>
      </c>
      <c r="G71" s="7" t="s">
        <v>3605</v>
      </c>
      <c r="H71" s="7">
        <v>5</v>
      </c>
      <c r="I71" s="7">
        <v>1</v>
      </c>
      <c r="J71" s="7" t="s">
        <v>4607</v>
      </c>
      <c r="K71" s="18" t="s">
        <v>3608</v>
      </c>
      <c r="L71" s="8" t="s">
        <v>3607</v>
      </c>
      <c r="M71" s="43">
        <v>0.65633802816901399</v>
      </c>
      <c r="N71" s="44">
        <v>2.6302816901408499</v>
      </c>
      <c r="O71" s="40">
        <f t="shared" si="3"/>
        <v>0.2495314591700129</v>
      </c>
      <c r="P71" s="6" t="s">
        <v>3018</v>
      </c>
      <c r="Q71" s="7" t="s">
        <v>40</v>
      </c>
      <c r="R71" s="8" t="s">
        <v>3987</v>
      </c>
    </row>
    <row r="72" spans="1:18" ht="105" x14ac:dyDescent="0.25">
      <c r="A72" s="7">
        <v>2</v>
      </c>
      <c r="B72" s="7" t="s">
        <v>2830</v>
      </c>
      <c r="C72" s="7" t="s">
        <v>2831</v>
      </c>
      <c r="D72" s="6" t="s">
        <v>2395</v>
      </c>
      <c r="E72" s="8" t="s">
        <v>2500</v>
      </c>
      <c r="F72" s="21">
        <v>20</v>
      </c>
      <c r="G72" s="7" t="s">
        <v>2832</v>
      </c>
      <c r="H72" s="7">
        <v>5</v>
      </c>
      <c r="I72" s="7">
        <v>2</v>
      </c>
      <c r="J72" s="7" t="s">
        <v>4294</v>
      </c>
      <c r="K72" s="18" t="s">
        <v>3696</v>
      </c>
      <c r="L72" s="8" t="s">
        <v>3695</v>
      </c>
      <c r="M72" s="43">
        <v>0.42</v>
      </c>
      <c r="N72" s="44">
        <v>2.25</v>
      </c>
      <c r="O72" s="40">
        <f t="shared" si="3"/>
        <v>0.18666666666666665</v>
      </c>
      <c r="P72" s="6" t="s">
        <v>39</v>
      </c>
      <c r="Q72" s="7" t="s">
        <v>40</v>
      </c>
      <c r="R72" s="8" t="s">
        <v>3985</v>
      </c>
    </row>
    <row r="73" spans="1:18" ht="90" x14ac:dyDescent="0.25">
      <c r="A73" s="7">
        <v>2</v>
      </c>
      <c r="B73" s="7" t="s">
        <v>2844</v>
      </c>
      <c r="C73" s="7" t="s">
        <v>2845</v>
      </c>
      <c r="D73" s="6" t="s">
        <v>2395</v>
      </c>
      <c r="E73" s="8" t="s">
        <v>2500</v>
      </c>
      <c r="F73" s="21">
        <v>5</v>
      </c>
      <c r="G73" s="7" t="s">
        <v>2846</v>
      </c>
      <c r="H73" s="7">
        <v>5</v>
      </c>
      <c r="I73" s="7">
        <v>3</v>
      </c>
      <c r="J73" s="7" t="s">
        <v>4295</v>
      </c>
      <c r="K73" s="18" t="s">
        <v>3702</v>
      </c>
      <c r="L73" s="8" t="s">
        <v>3701</v>
      </c>
      <c r="M73" s="43">
        <v>0.112</v>
      </c>
      <c r="N73" s="44">
        <v>2.25</v>
      </c>
      <c r="O73" s="40">
        <f t="shared" si="3"/>
        <v>4.9777777777777782E-2</v>
      </c>
      <c r="P73" s="6" t="s">
        <v>39</v>
      </c>
      <c r="Q73" s="7" t="s">
        <v>40</v>
      </c>
      <c r="R73" s="8" t="s">
        <v>57</v>
      </c>
    </row>
    <row r="74" spans="1:18" ht="105" x14ac:dyDescent="0.25">
      <c r="A74" s="7">
        <v>2</v>
      </c>
      <c r="B74" s="7" t="s">
        <v>2837</v>
      </c>
      <c r="C74" s="7" t="s">
        <v>2838</v>
      </c>
      <c r="D74" s="6" t="s">
        <v>2395</v>
      </c>
      <c r="E74" s="8" t="s">
        <v>2500</v>
      </c>
      <c r="F74" s="21">
        <v>55</v>
      </c>
      <c r="G74" s="7" t="s">
        <v>3697</v>
      </c>
      <c r="H74" s="7">
        <v>5</v>
      </c>
      <c r="I74" s="7">
        <v>4</v>
      </c>
      <c r="J74" s="7" t="s">
        <v>4608</v>
      </c>
      <c r="K74" s="18" t="s">
        <v>3700</v>
      </c>
      <c r="L74" s="8" t="s">
        <v>3699</v>
      </c>
      <c r="M74" s="43">
        <v>7.2400000000000006E-2</v>
      </c>
      <c r="N74" s="44">
        <v>3.75</v>
      </c>
      <c r="O74" s="40">
        <f t="shared" si="3"/>
        <v>1.930666666666667E-2</v>
      </c>
      <c r="P74" s="6" t="s">
        <v>3018</v>
      </c>
      <c r="Q74" s="7" t="s">
        <v>40</v>
      </c>
      <c r="R74" s="8" t="s">
        <v>3987</v>
      </c>
    </row>
    <row r="75" spans="1:18" ht="105" x14ac:dyDescent="0.25">
      <c r="A75" s="7">
        <v>2</v>
      </c>
      <c r="B75" s="7" t="s">
        <v>2859</v>
      </c>
      <c r="C75" s="7" t="s">
        <v>2860</v>
      </c>
      <c r="D75" s="6" t="s">
        <v>2395</v>
      </c>
      <c r="E75" s="8" t="s">
        <v>2476</v>
      </c>
      <c r="F75" s="21">
        <v>52</v>
      </c>
      <c r="G75" s="7" t="s">
        <v>3707</v>
      </c>
      <c r="H75" s="7">
        <v>6</v>
      </c>
      <c r="I75" s="7">
        <v>1</v>
      </c>
      <c r="J75" s="7" t="s">
        <v>4609</v>
      </c>
      <c r="K75" s="18" t="s">
        <v>3710</v>
      </c>
      <c r="L75" s="8" t="s">
        <v>3709</v>
      </c>
      <c r="M75" s="43">
        <v>0.87985163204747796</v>
      </c>
      <c r="N75" s="44">
        <v>0.96255192878338303</v>
      </c>
      <c r="O75" s="40">
        <f t="shared" si="3"/>
        <v>0.91408224921388492</v>
      </c>
      <c r="P75" s="6" t="s">
        <v>3018</v>
      </c>
      <c r="Q75" s="7" t="s">
        <v>40</v>
      </c>
      <c r="R75" s="8" t="s">
        <v>3987</v>
      </c>
    </row>
    <row r="76" spans="1:18" ht="45" x14ac:dyDescent="0.25">
      <c r="A76" s="7">
        <v>2</v>
      </c>
      <c r="B76" s="7" t="s">
        <v>2999</v>
      </c>
      <c r="C76" s="7" t="s">
        <v>3000</v>
      </c>
      <c r="D76" s="6" t="s">
        <v>2395</v>
      </c>
      <c r="E76" s="8" t="s">
        <v>2476</v>
      </c>
      <c r="F76" s="21">
        <v>20</v>
      </c>
      <c r="G76" s="7" t="s">
        <v>3001</v>
      </c>
      <c r="H76" s="7">
        <v>6</v>
      </c>
      <c r="I76" s="7">
        <v>5</v>
      </c>
      <c r="J76" s="7" t="s">
        <v>4296</v>
      </c>
      <c r="K76" s="18" t="s">
        <v>3752</v>
      </c>
      <c r="L76" s="8" t="s">
        <v>3751</v>
      </c>
      <c r="M76" s="43">
        <v>0.1225</v>
      </c>
      <c r="N76" s="44">
        <v>0.27100000000000002</v>
      </c>
      <c r="O76" s="40">
        <f t="shared" si="3"/>
        <v>0.45202952029520294</v>
      </c>
      <c r="P76" s="6" t="s">
        <v>39</v>
      </c>
      <c r="Q76" s="7" t="s">
        <v>40</v>
      </c>
      <c r="R76" s="8" t="s">
        <v>3985</v>
      </c>
    </row>
    <row r="77" spans="1:18" ht="60" x14ac:dyDescent="0.25">
      <c r="A77" s="7">
        <v>2</v>
      </c>
      <c r="B77" s="7" t="s">
        <v>2984</v>
      </c>
      <c r="C77" s="7" t="s">
        <v>2985</v>
      </c>
      <c r="D77" s="6" t="s">
        <v>2395</v>
      </c>
      <c r="E77" s="8" t="s">
        <v>2476</v>
      </c>
      <c r="F77" s="21">
        <v>50</v>
      </c>
      <c r="G77" s="7" t="s">
        <v>2986</v>
      </c>
      <c r="H77" s="7">
        <v>6</v>
      </c>
      <c r="I77" s="7">
        <v>6</v>
      </c>
      <c r="J77" s="7" t="s">
        <v>4297</v>
      </c>
      <c r="K77" s="18" t="s">
        <v>3746</v>
      </c>
      <c r="L77" s="8" t="s">
        <v>4565</v>
      </c>
      <c r="M77" s="43">
        <v>0.51419999999999999</v>
      </c>
      <c r="N77" s="44">
        <v>0.68620000000000003</v>
      </c>
      <c r="O77" s="40">
        <f t="shared" si="3"/>
        <v>0.74934421451471867</v>
      </c>
      <c r="P77" s="6" t="s">
        <v>3047</v>
      </c>
      <c r="Q77" s="7" t="s">
        <v>40</v>
      </c>
      <c r="R77" s="8" t="s">
        <v>3987</v>
      </c>
    </row>
    <row r="78" spans="1:18" ht="105" x14ac:dyDescent="0.25">
      <c r="A78" s="7">
        <v>2</v>
      </c>
      <c r="B78" s="7" t="s">
        <v>2525</v>
      </c>
      <c r="C78" s="7" t="s">
        <v>2526</v>
      </c>
      <c r="D78" s="6" t="s">
        <v>2395</v>
      </c>
      <c r="E78" s="8" t="s">
        <v>2476</v>
      </c>
      <c r="F78" s="21">
        <v>30</v>
      </c>
      <c r="G78" s="7" t="s">
        <v>2527</v>
      </c>
      <c r="H78" s="7">
        <v>6</v>
      </c>
      <c r="I78" s="7">
        <v>7</v>
      </c>
      <c r="J78" s="7" t="s">
        <v>4298</v>
      </c>
      <c r="K78" s="18" t="s">
        <v>3604</v>
      </c>
      <c r="L78" s="8" t="s">
        <v>3603</v>
      </c>
      <c r="M78" s="43">
        <v>0.61699999999999999</v>
      </c>
      <c r="N78" s="44">
        <v>0.77566666666666695</v>
      </c>
      <c r="O78" s="40">
        <f t="shared" si="3"/>
        <v>0.79544477868500185</v>
      </c>
      <c r="P78" s="6" t="s">
        <v>48</v>
      </c>
      <c r="Q78" s="7" t="s">
        <v>40</v>
      </c>
      <c r="R78" s="8" t="s">
        <v>3010</v>
      </c>
    </row>
    <row r="79" spans="1:18" ht="75" x14ac:dyDescent="0.25">
      <c r="A79" s="7">
        <v>2</v>
      </c>
      <c r="B79" s="7" t="s">
        <v>2970</v>
      </c>
      <c r="C79" s="7" t="s">
        <v>2971</v>
      </c>
      <c r="D79" s="6" t="s">
        <v>2395</v>
      </c>
      <c r="E79" s="8" t="s">
        <v>2972</v>
      </c>
      <c r="F79" s="21">
        <v>6</v>
      </c>
      <c r="G79" s="7" t="s">
        <v>2973</v>
      </c>
      <c r="H79" s="7">
        <v>6</v>
      </c>
      <c r="I79" s="7" t="s">
        <v>4125</v>
      </c>
      <c r="J79" s="7" t="s">
        <v>4299</v>
      </c>
      <c r="K79" s="18" t="s">
        <v>3742</v>
      </c>
      <c r="L79" s="8" t="s">
        <v>3741</v>
      </c>
      <c r="M79" s="43">
        <v>0.56499999999999995</v>
      </c>
      <c r="N79" s="44">
        <v>0.71666666666666701</v>
      </c>
      <c r="O79" s="40">
        <f t="shared" si="3"/>
        <v>0.78837209302325539</v>
      </c>
      <c r="P79" s="6" t="s">
        <v>48</v>
      </c>
      <c r="Q79" s="7" t="s">
        <v>40</v>
      </c>
      <c r="R79" s="8" t="s">
        <v>3024</v>
      </c>
    </row>
    <row r="80" spans="1:18" ht="75" x14ac:dyDescent="0.25">
      <c r="A80" s="7">
        <v>2</v>
      </c>
      <c r="B80" s="7" t="s">
        <v>2970</v>
      </c>
      <c r="C80" s="7" t="s">
        <v>2978</v>
      </c>
      <c r="D80" s="6" t="s">
        <v>2395</v>
      </c>
      <c r="E80" s="8" t="s">
        <v>2979</v>
      </c>
      <c r="F80" s="21">
        <v>11</v>
      </c>
      <c r="G80" s="7" t="s">
        <v>2980</v>
      </c>
      <c r="H80" s="7">
        <v>6</v>
      </c>
      <c r="I80" s="7" t="s">
        <v>4128</v>
      </c>
      <c r="J80" s="7" t="s">
        <v>4299</v>
      </c>
      <c r="K80" s="18" t="s">
        <v>3744</v>
      </c>
      <c r="L80" s="8" t="s">
        <v>3743</v>
      </c>
      <c r="M80" s="43">
        <v>0.65090909090909099</v>
      </c>
      <c r="N80" s="44">
        <v>0.71818181818181803</v>
      </c>
      <c r="O80" s="40">
        <f t="shared" si="3"/>
        <v>0.90632911392405091</v>
      </c>
      <c r="P80" s="6" t="s">
        <v>48</v>
      </c>
      <c r="Q80" s="7" t="s">
        <v>40</v>
      </c>
      <c r="R80" s="8" t="s">
        <v>3024</v>
      </c>
    </row>
    <row r="81" spans="1:18" ht="90" x14ac:dyDescent="0.25">
      <c r="A81" s="7">
        <v>2</v>
      </c>
      <c r="B81" s="7" t="s">
        <v>2503</v>
      </c>
      <c r="C81" s="7" t="s">
        <v>2504</v>
      </c>
      <c r="D81" s="6" t="s">
        <v>2395</v>
      </c>
      <c r="E81" s="8" t="s">
        <v>2476</v>
      </c>
      <c r="F81" s="21">
        <v>53</v>
      </c>
      <c r="G81" s="7" t="s">
        <v>3595</v>
      </c>
      <c r="H81" s="7">
        <v>6</v>
      </c>
      <c r="I81" s="7" t="s">
        <v>4118</v>
      </c>
      <c r="J81" s="7" t="s">
        <v>4610</v>
      </c>
      <c r="K81" s="18" t="s">
        <v>3598</v>
      </c>
      <c r="L81" s="8" t="s">
        <v>3597</v>
      </c>
      <c r="M81" s="43">
        <v>0.32400921658986198</v>
      </c>
      <c r="N81" s="44">
        <v>0.93041474654377898</v>
      </c>
      <c r="O81" s="40">
        <f t="shared" si="3"/>
        <v>0.3482417038137694</v>
      </c>
      <c r="P81" s="6" t="s">
        <v>3018</v>
      </c>
      <c r="Q81" s="7" t="s">
        <v>40</v>
      </c>
      <c r="R81" s="8" t="s">
        <v>3010</v>
      </c>
    </row>
    <row r="82" spans="1:18" ht="45" x14ac:dyDescent="0.25">
      <c r="A82" s="7">
        <v>2</v>
      </c>
      <c r="B82" s="7" t="s">
        <v>2474</v>
      </c>
      <c r="C82" s="7" t="s">
        <v>2475</v>
      </c>
      <c r="D82" s="6" t="s">
        <v>2395</v>
      </c>
      <c r="E82" s="8" t="s">
        <v>2476</v>
      </c>
      <c r="F82" s="21">
        <v>30</v>
      </c>
      <c r="G82" s="7" t="s">
        <v>2477</v>
      </c>
      <c r="H82" s="7">
        <v>6</v>
      </c>
      <c r="I82" s="7" t="s">
        <v>4115</v>
      </c>
      <c r="J82" s="7" t="s">
        <v>4300</v>
      </c>
      <c r="K82" s="18" t="s">
        <v>3587</v>
      </c>
      <c r="L82" s="8" t="s">
        <v>3090</v>
      </c>
      <c r="M82" s="43">
        <v>0.75233333333333297</v>
      </c>
      <c r="N82" s="44">
        <v>0.77566666666666695</v>
      </c>
      <c r="O82" s="40">
        <f t="shared" si="3"/>
        <v>0.96991834980661717</v>
      </c>
      <c r="P82" s="6" t="s">
        <v>48</v>
      </c>
      <c r="Q82" s="7" t="s">
        <v>40</v>
      </c>
      <c r="R82" s="8" t="s">
        <v>3010</v>
      </c>
    </row>
    <row r="83" spans="1:18" ht="135" x14ac:dyDescent="0.25">
      <c r="A83" s="7">
        <v>2</v>
      </c>
      <c r="B83" s="7" t="s">
        <v>2991</v>
      </c>
      <c r="C83" s="7" t="s">
        <v>2992</v>
      </c>
      <c r="D83" s="6" t="s">
        <v>2395</v>
      </c>
      <c r="E83" s="8" t="s">
        <v>3747</v>
      </c>
      <c r="F83" s="21">
        <v>25</v>
      </c>
      <c r="G83" s="7" t="s">
        <v>3748</v>
      </c>
      <c r="H83" s="7">
        <v>6</v>
      </c>
      <c r="I83" s="7" t="s">
        <v>4115</v>
      </c>
      <c r="J83" s="7" t="s">
        <v>4301</v>
      </c>
      <c r="K83" s="18" t="s">
        <v>3750</v>
      </c>
      <c r="L83" s="8" t="s">
        <v>3749</v>
      </c>
      <c r="M83" s="43">
        <v>0.40019230769230801</v>
      </c>
      <c r="N83" s="44">
        <v>0.53557692307692295</v>
      </c>
      <c r="O83" s="40">
        <f t="shared" si="3"/>
        <v>0.74721723518851069</v>
      </c>
      <c r="P83" s="6" t="s">
        <v>39</v>
      </c>
      <c r="Q83" s="7" t="s">
        <v>40</v>
      </c>
      <c r="R83" s="8" t="s">
        <v>3984</v>
      </c>
    </row>
    <row r="84" spans="1:18" ht="90" x14ac:dyDescent="0.25">
      <c r="A84" s="7">
        <v>2</v>
      </c>
      <c r="B84" s="7" t="s">
        <v>2450</v>
      </c>
      <c r="C84" s="7" t="s">
        <v>2451</v>
      </c>
      <c r="D84" s="6" t="s">
        <v>2395</v>
      </c>
      <c r="E84" s="8" t="s">
        <v>2452</v>
      </c>
      <c r="F84" s="21">
        <v>35</v>
      </c>
      <c r="G84" s="7" t="s">
        <v>3577</v>
      </c>
      <c r="H84" s="7">
        <v>7</v>
      </c>
      <c r="I84" s="7">
        <v>1</v>
      </c>
      <c r="J84" s="7" t="s">
        <v>4302</v>
      </c>
      <c r="K84" s="18" t="s">
        <v>3580</v>
      </c>
      <c r="L84" s="8" t="s">
        <v>3579</v>
      </c>
      <c r="M84" s="43">
        <v>0.29684684684684698</v>
      </c>
      <c r="N84" s="44">
        <v>0.53918918918918901</v>
      </c>
      <c r="O84" s="40">
        <f t="shared" si="3"/>
        <v>0.55054302422723522</v>
      </c>
      <c r="P84" s="6" t="s">
        <v>3018</v>
      </c>
      <c r="Q84" s="7" t="s">
        <v>40</v>
      </c>
      <c r="R84" s="8" t="s">
        <v>3010</v>
      </c>
    </row>
    <row r="85" spans="1:18" ht="135" x14ac:dyDescent="0.25">
      <c r="A85" s="7">
        <v>2</v>
      </c>
      <c r="B85" s="7" t="s">
        <v>2484</v>
      </c>
      <c r="C85" s="7" t="s">
        <v>2485</v>
      </c>
      <c r="D85" s="6" t="s">
        <v>2395</v>
      </c>
      <c r="E85" s="8" t="s">
        <v>3588</v>
      </c>
      <c r="F85" s="21">
        <v>50</v>
      </c>
      <c r="G85" s="7" t="s">
        <v>3589</v>
      </c>
      <c r="H85" s="7">
        <v>7</v>
      </c>
      <c r="I85" s="7">
        <v>1</v>
      </c>
      <c r="J85" s="7" t="s">
        <v>4303</v>
      </c>
      <c r="K85" s="18" t="s">
        <v>3592</v>
      </c>
      <c r="L85" s="8" t="s">
        <v>3591</v>
      </c>
      <c r="M85" s="43">
        <v>0.25480000000000003</v>
      </c>
      <c r="N85" s="44">
        <v>0.28839999999999999</v>
      </c>
      <c r="O85" s="40">
        <f t="shared" si="3"/>
        <v>0.88349514563106812</v>
      </c>
      <c r="P85" s="6" t="s">
        <v>3047</v>
      </c>
      <c r="Q85" s="7" t="s">
        <v>40</v>
      </c>
      <c r="R85" s="8" t="s">
        <v>3987</v>
      </c>
    </row>
    <row r="86" spans="1:18" ht="90" x14ac:dyDescent="0.25">
      <c r="A86" s="7">
        <v>2</v>
      </c>
      <c r="B86" s="7" t="s">
        <v>2899</v>
      </c>
      <c r="C86" s="7" t="s">
        <v>2900</v>
      </c>
      <c r="D86" s="6" t="s">
        <v>2395</v>
      </c>
      <c r="E86" s="8" t="s">
        <v>2901</v>
      </c>
      <c r="F86" s="21">
        <v>3</v>
      </c>
      <c r="G86" s="7" t="s">
        <v>2902</v>
      </c>
      <c r="H86" s="7">
        <v>7</v>
      </c>
      <c r="I86" s="7">
        <v>1</v>
      </c>
      <c r="J86" s="7" t="s">
        <v>4304</v>
      </c>
      <c r="K86" s="18" t="s">
        <v>3722</v>
      </c>
      <c r="L86" s="8" t="s">
        <v>3721</v>
      </c>
      <c r="M86" s="43">
        <v>0.293333333333333</v>
      </c>
      <c r="N86" s="44">
        <v>1.33</v>
      </c>
      <c r="O86" s="40">
        <f t="shared" si="3"/>
        <v>0.22055137844611503</v>
      </c>
      <c r="P86" s="6" t="s">
        <v>39</v>
      </c>
      <c r="Q86" s="7" t="s">
        <v>40</v>
      </c>
      <c r="R86" s="8" t="s">
        <v>3088</v>
      </c>
    </row>
    <row r="87" spans="1:18" ht="150" x14ac:dyDescent="0.25">
      <c r="A87" s="7">
        <v>2</v>
      </c>
      <c r="B87" s="7" t="s">
        <v>2671</v>
      </c>
      <c r="C87" s="7" t="s">
        <v>2672</v>
      </c>
      <c r="D87" s="6" t="s">
        <v>2395</v>
      </c>
      <c r="E87" s="8" t="s">
        <v>2452</v>
      </c>
      <c r="F87" s="21">
        <v>30</v>
      </c>
      <c r="G87" s="7" t="s">
        <v>2673</v>
      </c>
      <c r="H87" s="7">
        <v>7</v>
      </c>
      <c r="I87" s="7">
        <v>2</v>
      </c>
      <c r="J87" s="7" t="s">
        <v>4305</v>
      </c>
      <c r="K87" s="18" t="s">
        <v>3655</v>
      </c>
      <c r="L87" s="8" t="s">
        <v>3654</v>
      </c>
      <c r="M87" s="43">
        <v>0.218</v>
      </c>
      <c r="N87" s="44">
        <v>0.3</v>
      </c>
      <c r="O87" s="40">
        <f t="shared" si="3"/>
        <v>0.72666666666666668</v>
      </c>
      <c r="P87" s="6" t="s">
        <v>48</v>
      </c>
      <c r="Q87" s="7" t="s">
        <v>40</v>
      </c>
      <c r="R87" s="8" t="s">
        <v>3010</v>
      </c>
    </row>
    <row r="88" spans="1:18" ht="75" x14ac:dyDescent="0.25">
      <c r="A88" s="7">
        <v>2</v>
      </c>
      <c r="B88" s="7" t="s">
        <v>2788</v>
      </c>
      <c r="C88" s="7" t="s">
        <v>2789</v>
      </c>
      <c r="D88" s="6" t="s">
        <v>2395</v>
      </c>
      <c r="E88" s="8" t="s">
        <v>2452</v>
      </c>
      <c r="F88" s="21">
        <v>5</v>
      </c>
      <c r="G88" s="7" t="s">
        <v>2673</v>
      </c>
      <c r="H88" s="7">
        <v>7</v>
      </c>
      <c r="I88" s="7">
        <v>2</v>
      </c>
      <c r="J88" s="7" t="s">
        <v>4611</v>
      </c>
      <c r="K88" s="18" t="s">
        <v>3681</v>
      </c>
      <c r="L88" s="8" t="s">
        <v>3680</v>
      </c>
      <c r="M88" s="43">
        <v>0.29399999999999998</v>
      </c>
      <c r="N88" s="44">
        <v>0.66</v>
      </c>
      <c r="O88" s="40">
        <f t="shared" si="3"/>
        <v>0.44545454545454544</v>
      </c>
      <c r="P88" s="6" t="s">
        <v>39</v>
      </c>
      <c r="Q88" s="7" t="s">
        <v>40</v>
      </c>
      <c r="R88" s="8" t="s">
        <v>57</v>
      </c>
    </row>
    <row r="89" spans="1:18" ht="105" x14ac:dyDescent="0.25">
      <c r="A89" s="7">
        <v>2</v>
      </c>
      <c r="B89" s="7" t="s">
        <v>2518</v>
      </c>
      <c r="C89" s="7" t="s">
        <v>2519</v>
      </c>
      <c r="D89" s="6" t="s">
        <v>2395</v>
      </c>
      <c r="E89" s="8" t="s">
        <v>2444</v>
      </c>
      <c r="F89" s="21">
        <v>21</v>
      </c>
      <c r="G89" s="7" t="s">
        <v>2520</v>
      </c>
      <c r="H89" s="7">
        <v>7</v>
      </c>
      <c r="I89" s="7">
        <v>3</v>
      </c>
      <c r="J89" s="7" t="s">
        <v>4306</v>
      </c>
      <c r="K89" s="18" t="s">
        <v>3602</v>
      </c>
      <c r="L89" s="8" t="s">
        <v>3601</v>
      </c>
      <c r="M89" s="43">
        <v>0.61285714285714299</v>
      </c>
      <c r="N89" s="44">
        <v>0.66380952380952396</v>
      </c>
      <c r="O89" s="40">
        <f t="shared" si="3"/>
        <v>0.92324246771879481</v>
      </c>
      <c r="P89" s="6" t="s">
        <v>39</v>
      </c>
      <c r="Q89" s="7" t="s">
        <v>40</v>
      </c>
      <c r="R89" s="8" t="s">
        <v>3984</v>
      </c>
    </row>
    <row r="90" spans="1:18" ht="135" x14ac:dyDescent="0.25">
      <c r="A90" s="7">
        <v>2</v>
      </c>
      <c r="B90" s="7" t="s">
        <v>2546</v>
      </c>
      <c r="C90" s="7" t="s">
        <v>2547</v>
      </c>
      <c r="D90" s="6" t="s">
        <v>2395</v>
      </c>
      <c r="E90" s="8" t="s">
        <v>2548</v>
      </c>
      <c r="F90" s="21">
        <v>23</v>
      </c>
      <c r="G90" s="7" t="s">
        <v>2549</v>
      </c>
      <c r="H90" s="7">
        <v>7</v>
      </c>
      <c r="I90" s="7">
        <v>5</v>
      </c>
      <c r="J90" s="7" t="s">
        <v>4307</v>
      </c>
      <c r="K90" s="18" t="s">
        <v>3611</v>
      </c>
      <c r="L90" s="8" t="s">
        <v>4566</v>
      </c>
      <c r="M90" s="43">
        <v>0.57826086956521705</v>
      </c>
      <c r="N90" s="44">
        <v>0.78695652173913</v>
      </c>
      <c r="O90" s="40">
        <f t="shared" si="3"/>
        <v>0.73480662983425415</v>
      </c>
      <c r="P90" s="6" t="s">
        <v>39</v>
      </c>
      <c r="Q90" s="7" t="s">
        <v>40</v>
      </c>
      <c r="R90" s="8" t="s">
        <v>3139</v>
      </c>
    </row>
    <row r="91" spans="1:18" ht="105" x14ac:dyDescent="0.25">
      <c r="A91" s="7">
        <v>2</v>
      </c>
      <c r="B91" s="7" t="s">
        <v>2578</v>
      </c>
      <c r="C91" s="7" t="s">
        <v>2579</v>
      </c>
      <c r="D91" s="6" t="s">
        <v>2395</v>
      </c>
      <c r="E91" s="8" t="s">
        <v>3618</v>
      </c>
      <c r="F91" s="21">
        <v>20</v>
      </c>
      <c r="G91" s="7" t="s">
        <v>3619</v>
      </c>
      <c r="H91" s="7">
        <v>7</v>
      </c>
      <c r="I91" s="7" t="s">
        <v>4121</v>
      </c>
      <c r="J91" s="7" t="s">
        <v>4308</v>
      </c>
      <c r="K91" s="18" t="s">
        <v>3621</v>
      </c>
      <c r="L91" s="8" t="s">
        <v>3620</v>
      </c>
      <c r="M91" s="43">
        <v>0.32700000000000001</v>
      </c>
      <c r="N91" s="44">
        <v>0.62649999999999995</v>
      </c>
      <c r="O91" s="40">
        <f t="shared" si="3"/>
        <v>0.52194732641660024</v>
      </c>
      <c r="P91" s="6" t="s">
        <v>39</v>
      </c>
      <c r="Q91" s="7" t="s">
        <v>40</v>
      </c>
      <c r="R91" s="8" t="s">
        <v>3985</v>
      </c>
    </row>
    <row r="92" spans="1:18" ht="105" x14ac:dyDescent="0.25">
      <c r="A92" s="7">
        <v>2</v>
      </c>
      <c r="B92" s="7" t="s">
        <v>2914</v>
      </c>
      <c r="C92" s="7" t="s">
        <v>2921</v>
      </c>
      <c r="D92" s="6" t="s">
        <v>2395</v>
      </c>
      <c r="E92" s="8" t="s">
        <v>3618</v>
      </c>
      <c r="F92" s="21">
        <v>25</v>
      </c>
      <c r="G92" s="7" t="s">
        <v>3727</v>
      </c>
      <c r="H92" s="7">
        <v>7</v>
      </c>
      <c r="I92" s="7" t="s">
        <v>4122</v>
      </c>
      <c r="J92" s="7" t="s">
        <v>4309</v>
      </c>
      <c r="K92" s="18" t="s">
        <v>3729</v>
      </c>
      <c r="L92" s="8" t="s">
        <v>3728</v>
      </c>
      <c r="M92" s="43">
        <v>0.79320000000000002</v>
      </c>
      <c r="N92" s="44">
        <v>1.3648</v>
      </c>
      <c r="O92" s="40">
        <f t="shared" si="3"/>
        <v>0.58118405627198122</v>
      </c>
      <c r="P92" s="6" t="s">
        <v>39</v>
      </c>
      <c r="Q92" s="7" t="s">
        <v>40</v>
      </c>
      <c r="R92" s="8" t="s">
        <v>3984</v>
      </c>
    </row>
    <row r="93" spans="1:18" ht="60" x14ac:dyDescent="0.25">
      <c r="A93" s="7">
        <v>2</v>
      </c>
      <c r="B93" s="7" t="s">
        <v>2441</v>
      </c>
      <c r="C93" s="7" t="s">
        <v>2442</v>
      </c>
      <c r="D93" s="6" t="s">
        <v>2395</v>
      </c>
      <c r="E93" s="8" t="s">
        <v>2444</v>
      </c>
      <c r="F93" s="21">
        <v>21</v>
      </c>
      <c r="G93" s="7" t="s">
        <v>3573</v>
      </c>
      <c r="H93" s="7">
        <v>7</v>
      </c>
      <c r="I93" s="7" t="s">
        <v>4131</v>
      </c>
      <c r="J93" s="48" t="s">
        <v>4310</v>
      </c>
      <c r="K93" s="18" t="s">
        <v>3576</v>
      </c>
      <c r="L93" s="8" t="s">
        <v>3575</v>
      </c>
      <c r="M93" s="43">
        <v>0.19428571428571401</v>
      </c>
      <c r="N93" s="44">
        <v>0.33190476190476198</v>
      </c>
      <c r="O93" s="40">
        <f t="shared" si="3"/>
        <v>0.58536585365853566</v>
      </c>
      <c r="P93" s="6" t="s">
        <v>39</v>
      </c>
      <c r="Q93" s="7" t="s">
        <v>40</v>
      </c>
      <c r="R93" s="8" t="s">
        <v>3984</v>
      </c>
    </row>
    <row r="94" spans="1:18" ht="45" x14ac:dyDescent="0.25">
      <c r="A94" s="7">
        <v>2</v>
      </c>
      <c r="B94" s="7" t="s">
        <v>2866</v>
      </c>
      <c r="C94" s="7" t="s">
        <v>2867</v>
      </c>
      <c r="D94" s="6" t="s">
        <v>2395</v>
      </c>
      <c r="E94" s="8" t="s">
        <v>2868</v>
      </c>
      <c r="F94" s="21">
        <v>30</v>
      </c>
      <c r="G94" s="7" t="s">
        <v>2869</v>
      </c>
      <c r="H94" s="7">
        <v>8</v>
      </c>
      <c r="I94" s="7">
        <v>1</v>
      </c>
      <c r="J94" s="7" t="s">
        <v>4311</v>
      </c>
      <c r="K94" s="18" t="s">
        <v>3711</v>
      </c>
      <c r="L94" s="8" t="s">
        <v>3090</v>
      </c>
      <c r="M94" s="43">
        <v>2.3066666666666702</v>
      </c>
      <c r="N94" s="44">
        <v>2.5133333333333301</v>
      </c>
      <c r="O94" s="40">
        <f t="shared" si="3"/>
        <v>0.91777188328912729</v>
      </c>
      <c r="P94" s="6" t="s">
        <v>48</v>
      </c>
      <c r="Q94" s="7" t="s">
        <v>40</v>
      </c>
      <c r="R94" s="8" t="s">
        <v>3010</v>
      </c>
    </row>
    <row r="103" spans="11:11" x14ac:dyDescent="0.25">
      <c r="K103" s="65"/>
    </row>
  </sheetData>
  <sheetProtection algorithmName="SHA-512" hashValue="JgiT1rBJr2JEtaHEp5oHIMG0ZCu51RQG6Uv5a8nB2lZFm3RtbSaiDtYpU+09ufKGps/L9pTgww0YfQBuFhgF/g==" saltValue="29/vPwJMHgcCRLrxp95TeA==" spinCount="100000" sheet="1" objects="1" scenarios="1" formatCells="0" formatColumns="0" formatRows="0" sort="0" autoFilter="0" pivotTables="0"/>
  <autoFilter ref="A2:R94"/>
  <mergeCells count="5">
    <mergeCell ref="D1:E1"/>
    <mergeCell ref="F1:J1"/>
    <mergeCell ref="K1:L1"/>
    <mergeCell ref="M1:O1"/>
    <mergeCell ref="P1:R1"/>
  </mergeCells>
  <conditionalFormatting sqref="J2:J1048576">
    <cfRule type="cellIs" priority="2" operator="greaterThan">
      <formula>"char(10)"</formula>
    </cfRule>
  </conditionalFormatting>
  <pageMargins left="0.7" right="0.7" top="0.75" bottom="0.75" header="0.3" footer="0.3"/>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0"/>
  <sheetViews>
    <sheetView topLeftCell="D1" zoomScale="85" zoomScaleNormal="85" zoomScalePageLayoutView="75" workbookViewId="0">
      <pane ySplit="2" topLeftCell="A3" activePane="bottomLeft" state="frozen"/>
      <selection activeCell="B13" sqref="B13"/>
      <selection pane="bottomLeft" activeCell="B13" sqref="B13"/>
    </sheetView>
  </sheetViews>
  <sheetFormatPr defaultColWidth="8.7109375" defaultRowHeight="15" x14ac:dyDescent="0.25"/>
  <cols>
    <col min="1" max="1" width="9" hidden="1" customWidth="1"/>
    <col min="2" max="3" width="30.42578125" hidden="1" customWidth="1"/>
    <col min="4" max="4" width="16.28515625" customWidth="1"/>
    <col min="5" max="5" width="18.28515625" customWidth="1"/>
    <col min="6" max="6" width="21.7109375" style="70" customWidth="1"/>
    <col min="7" max="7" width="13.42578125" bestFit="1" customWidth="1"/>
    <col min="8" max="9" width="13.42578125" hidden="1" customWidth="1"/>
    <col min="10" max="10" width="100.42578125" customWidth="1"/>
    <col min="11" max="11" width="20.42578125" style="19" customWidth="1"/>
    <col min="12" max="12" width="204.28515625" customWidth="1"/>
    <col min="13" max="13" width="14.7109375" customWidth="1"/>
    <col min="14" max="14" width="16.28515625" customWidth="1"/>
    <col min="15" max="15" width="20.28515625" customWidth="1"/>
    <col min="16" max="16" width="19.7109375" customWidth="1"/>
    <col min="17" max="17" width="14.7109375" customWidth="1"/>
    <col min="18" max="18" width="20.28515625" style="1" customWidth="1"/>
    <col min="19" max="19" width="27.140625" customWidth="1"/>
  </cols>
  <sheetData>
    <row r="1" spans="1:18" x14ac:dyDescent="0.25">
      <c r="A1" s="50"/>
      <c r="B1" s="50"/>
      <c r="C1" s="50"/>
      <c r="D1" s="154" t="s">
        <v>3998</v>
      </c>
      <c r="E1" s="154"/>
      <c r="F1" s="154" t="s">
        <v>3999</v>
      </c>
      <c r="G1" s="154"/>
      <c r="H1" s="154"/>
      <c r="I1" s="154"/>
      <c r="J1" s="154"/>
      <c r="K1" s="154" t="s">
        <v>4187</v>
      </c>
      <c r="L1" s="154"/>
      <c r="M1" s="155" t="s">
        <v>4188</v>
      </c>
      <c r="N1" s="155"/>
      <c r="O1" s="155"/>
      <c r="P1" s="155" t="s">
        <v>4189</v>
      </c>
      <c r="Q1" s="155"/>
      <c r="R1" s="155"/>
    </row>
    <row r="2" spans="1:18" s="5" customFormat="1" ht="66" customHeight="1" x14ac:dyDescent="0.25">
      <c r="A2" s="27" t="s">
        <v>4113</v>
      </c>
      <c r="B2" s="28" t="s">
        <v>3990</v>
      </c>
      <c r="C2" s="28" t="s">
        <v>3997</v>
      </c>
      <c r="D2" s="27" t="s">
        <v>3991</v>
      </c>
      <c r="E2" s="29" t="s">
        <v>4197</v>
      </c>
      <c r="F2" s="69" t="s">
        <v>4557</v>
      </c>
      <c r="G2" s="28" t="s">
        <v>3992</v>
      </c>
      <c r="H2" s="28" t="s">
        <v>4757</v>
      </c>
      <c r="I2" s="28" t="s">
        <v>4758</v>
      </c>
      <c r="J2" s="28" t="s">
        <v>7</v>
      </c>
      <c r="K2" s="30" t="s">
        <v>4185</v>
      </c>
      <c r="L2" s="29" t="s">
        <v>3995</v>
      </c>
      <c r="M2" s="27" t="s">
        <v>3993</v>
      </c>
      <c r="N2" s="28" t="s">
        <v>3994</v>
      </c>
      <c r="O2" s="29" t="s">
        <v>4186</v>
      </c>
      <c r="P2" s="27" t="s">
        <v>14</v>
      </c>
      <c r="Q2" s="28" t="s">
        <v>15</v>
      </c>
      <c r="R2" s="29" t="s">
        <v>4191</v>
      </c>
    </row>
    <row r="3" spans="1:18" ht="60" x14ac:dyDescent="0.25">
      <c r="A3" s="7">
        <v>3</v>
      </c>
      <c r="B3" s="7" t="s">
        <v>314</v>
      </c>
      <c r="C3" s="7" t="s">
        <v>315</v>
      </c>
      <c r="D3" s="6" t="s">
        <v>32</v>
      </c>
      <c r="E3" s="8" t="s">
        <v>34</v>
      </c>
      <c r="F3" s="21">
        <v>55</v>
      </c>
      <c r="G3" s="7" t="s">
        <v>3094</v>
      </c>
      <c r="H3" s="7">
        <v>2</v>
      </c>
      <c r="I3" s="7">
        <v>3</v>
      </c>
      <c r="J3" s="7" t="s">
        <v>4312</v>
      </c>
      <c r="K3" s="23" t="s">
        <v>4074</v>
      </c>
      <c r="L3" s="8" t="s">
        <v>4184</v>
      </c>
      <c r="M3" s="21">
        <v>0</v>
      </c>
      <c r="N3" s="20">
        <v>0</v>
      </c>
      <c r="O3" s="40" t="str">
        <f t="shared" ref="O3:O24" si="0">IF(N3=0,"Unweighted",M3/N3)</f>
        <v>Unweighted</v>
      </c>
      <c r="P3" s="6" t="s">
        <v>3018</v>
      </c>
      <c r="Q3" s="7" t="s">
        <v>40</v>
      </c>
      <c r="R3" s="8" t="s">
        <v>3987</v>
      </c>
    </row>
    <row r="4" spans="1:18" ht="75" x14ac:dyDescent="0.25">
      <c r="A4" s="7">
        <v>3</v>
      </c>
      <c r="B4" s="7" t="s">
        <v>545</v>
      </c>
      <c r="C4" s="7" t="s">
        <v>546</v>
      </c>
      <c r="D4" s="6" t="s">
        <v>32</v>
      </c>
      <c r="E4" s="8" t="s">
        <v>34</v>
      </c>
      <c r="F4" s="21">
        <v>25</v>
      </c>
      <c r="G4" s="7" t="s">
        <v>547</v>
      </c>
      <c r="H4" s="7">
        <v>2</v>
      </c>
      <c r="I4" s="7">
        <v>6</v>
      </c>
      <c r="J4" s="7" t="s">
        <v>4313</v>
      </c>
      <c r="K4" s="18" t="s">
        <v>3159</v>
      </c>
      <c r="L4" s="8" t="s">
        <v>3158</v>
      </c>
      <c r="M4" s="43">
        <v>0</v>
      </c>
      <c r="N4" s="44">
        <v>1.6220000000000001</v>
      </c>
      <c r="O4" s="40">
        <f t="shared" si="0"/>
        <v>0</v>
      </c>
      <c r="P4" s="6" t="s">
        <v>39</v>
      </c>
      <c r="Q4" s="7" t="s">
        <v>40</v>
      </c>
      <c r="R4" s="8" t="s">
        <v>3984</v>
      </c>
    </row>
    <row r="5" spans="1:18" ht="90" x14ac:dyDescent="0.25">
      <c r="A5" s="7">
        <v>3</v>
      </c>
      <c r="B5" s="7" t="s">
        <v>139</v>
      </c>
      <c r="C5" s="7" t="s">
        <v>140</v>
      </c>
      <c r="D5" s="6" t="s">
        <v>32</v>
      </c>
      <c r="E5" s="8" t="s">
        <v>34</v>
      </c>
      <c r="F5" s="21">
        <v>5</v>
      </c>
      <c r="G5" s="7" t="s">
        <v>141</v>
      </c>
      <c r="H5" s="7">
        <v>2</v>
      </c>
      <c r="I5" s="7">
        <v>8</v>
      </c>
      <c r="J5" s="7" t="s">
        <v>4314</v>
      </c>
      <c r="K5" s="18" t="s">
        <v>3042</v>
      </c>
      <c r="L5" s="8" t="s">
        <v>3040</v>
      </c>
      <c r="M5" s="43">
        <v>0.108</v>
      </c>
      <c r="N5" s="44">
        <v>1.83</v>
      </c>
      <c r="O5" s="40">
        <f t="shared" si="0"/>
        <v>5.9016393442622946E-2</v>
      </c>
      <c r="P5" s="6" t="s">
        <v>39</v>
      </c>
      <c r="Q5" s="7" t="s">
        <v>40</v>
      </c>
      <c r="R5" s="8" t="s">
        <v>57</v>
      </c>
    </row>
    <row r="6" spans="1:18" ht="60" x14ac:dyDescent="0.25">
      <c r="A6" s="7">
        <v>3</v>
      </c>
      <c r="B6" s="7" t="s">
        <v>297</v>
      </c>
      <c r="C6" s="7" t="s">
        <v>298</v>
      </c>
      <c r="D6" s="6" t="s">
        <v>32</v>
      </c>
      <c r="E6" s="8" t="s">
        <v>34</v>
      </c>
      <c r="F6" s="21">
        <v>55</v>
      </c>
      <c r="G6" s="7" t="s">
        <v>299</v>
      </c>
      <c r="H6" s="7">
        <v>2</v>
      </c>
      <c r="I6" s="7" t="s">
        <v>4125</v>
      </c>
      <c r="J6" s="7" t="s">
        <v>4315</v>
      </c>
      <c r="K6" s="23" t="s">
        <v>4070</v>
      </c>
      <c r="L6" s="8" t="s">
        <v>4184</v>
      </c>
      <c r="M6" s="21">
        <v>0</v>
      </c>
      <c r="N6" s="20">
        <v>0</v>
      </c>
      <c r="O6" s="40" t="str">
        <f t="shared" si="0"/>
        <v>Unweighted</v>
      </c>
      <c r="P6" s="6" t="s">
        <v>3018</v>
      </c>
      <c r="Q6" s="7" t="s">
        <v>40</v>
      </c>
      <c r="R6" s="8" t="s">
        <v>3987</v>
      </c>
    </row>
    <row r="7" spans="1:18" ht="60" x14ac:dyDescent="0.25">
      <c r="A7" s="7">
        <v>3</v>
      </c>
      <c r="B7" s="7" t="s">
        <v>302</v>
      </c>
      <c r="C7" s="7" t="s">
        <v>298</v>
      </c>
      <c r="D7" s="6" t="s">
        <v>32</v>
      </c>
      <c r="E7" s="8" t="s">
        <v>34</v>
      </c>
      <c r="F7" s="21">
        <v>55</v>
      </c>
      <c r="G7" s="7" t="s">
        <v>303</v>
      </c>
      <c r="H7" s="7">
        <v>2</v>
      </c>
      <c r="I7" s="7" t="s">
        <v>4128</v>
      </c>
      <c r="J7" s="7" t="s">
        <v>4316</v>
      </c>
      <c r="K7" s="23" t="s">
        <v>4071</v>
      </c>
      <c r="L7" s="8" t="s">
        <v>4184</v>
      </c>
      <c r="M7" s="21">
        <v>0</v>
      </c>
      <c r="N7" s="20">
        <v>0</v>
      </c>
      <c r="O7" s="40" t="str">
        <f t="shared" si="0"/>
        <v>Unweighted</v>
      </c>
      <c r="P7" s="6" t="s">
        <v>3018</v>
      </c>
      <c r="Q7" s="7" t="s">
        <v>40</v>
      </c>
      <c r="R7" s="8" t="s">
        <v>3987</v>
      </c>
    </row>
    <row r="8" spans="1:18" ht="105" x14ac:dyDescent="0.25">
      <c r="A8" s="7">
        <v>3</v>
      </c>
      <c r="B8" s="7" t="s">
        <v>559</v>
      </c>
      <c r="C8" s="7" t="s">
        <v>560</v>
      </c>
      <c r="D8" s="6" t="s">
        <v>32</v>
      </c>
      <c r="E8" s="8" t="s">
        <v>34</v>
      </c>
      <c r="F8" s="21">
        <v>55</v>
      </c>
      <c r="G8" s="7" t="s">
        <v>3162</v>
      </c>
      <c r="H8" s="7">
        <v>2</v>
      </c>
      <c r="I8" s="7" t="s">
        <v>4121</v>
      </c>
      <c r="J8" s="7" t="s">
        <v>4317</v>
      </c>
      <c r="K8" s="18" t="s">
        <v>3166</v>
      </c>
      <c r="L8" s="8" t="s">
        <v>3165</v>
      </c>
      <c r="M8" s="43">
        <v>1.6965454545454499</v>
      </c>
      <c r="N8" s="44">
        <v>3.83636363636364</v>
      </c>
      <c r="O8" s="40">
        <f t="shared" si="0"/>
        <v>0.44222748815165713</v>
      </c>
      <c r="P8" s="6" t="s">
        <v>3018</v>
      </c>
      <c r="Q8" s="7" t="s">
        <v>40</v>
      </c>
      <c r="R8" s="8" t="s">
        <v>3987</v>
      </c>
    </row>
    <row r="9" spans="1:18" ht="60" x14ac:dyDescent="0.25">
      <c r="A9" s="7">
        <v>3</v>
      </c>
      <c r="B9" s="7" t="s">
        <v>190</v>
      </c>
      <c r="C9" s="7" t="s">
        <v>126</v>
      </c>
      <c r="D9" s="6" t="s">
        <v>32</v>
      </c>
      <c r="E9" s="8" t="s">
        <v>34</v>
      </c>
      <c r="F9" s="21">
        <v>17</v>
      </c>
      <c r="G9" s="7" t="s">
        <v>191</v>
      </c>
      <c r="H9" s="7">
        <v>2</v>
      </c>
      <c r="I9" s="7" t="s">
        <v>4119</v>
      </c>
      <c r="J9" s="7" t="s">
        <v>4318</v>
      </c>
      <c r="K9" s="18" t="s">
        <v>3064</v>
      </c>
      <c r="L9" s="8" t="s">
        <v>3063</v>
      </c>
      <c r="M9" s="43">
        <v>2.5435294117647098</v>
      </c>
      <c r="N9" s="44">
        <v>4.33</v>
      </c>
      <c r="O9" s="40">
        <f t="shared" si="0"/>
        <v>0.58742018747452884</v>
      </c>
      <c r="P9" s="6" t="s">
        <v>48</v>
      </c>
      <c r="Q9" s="7" t="s">
        <v>40</v>
      </c>
      <c r="R9" s="8" t="s">
        <v>3024</v>
      </c>
    </row>
    <row r="10" spans="1:18" ht="60" x14ac:dyDescent="0.25">
      <c r="A10" s="7">
        <v>3</v>
      </c>
      <c r="B10" s="7" t="s">
        <v>125</v>
      </c>
      <c r="C10" s="7" t="s">
        <v>126</v>
      </c>
      <c r="D10" s="6" t="s">
        <v>32</v>
      </c>
      <c r="E10" s="8" t="s">
        <v>34</v>
      </c>
      <c r="F10" s="21">
        <v>13</v>
      </c>
      <c r="G10" s="7" t="s">
        <v>127</v>
      </c>
      <c r="H10" s="7">
        <v>2</v>
      </c>
      <c r="I10" s="7" t="s">
        <v>4126</v>
      </c>
      <c r="J10" s="7" t="s">
        <v>4287</v>
      </c>
      <c r="K10" s="18" t="s">
        <v>3039</v>
      </c>
      <c r="L10" s="8" t="s">
        <v>3038</v>
      </c>
      <c r="M10" s="43">
        <v>2.5492307692307699</v>
      </c>
      <c r="N10" s="44">
        <v>4.33</v>
      </c>
      <c r="O10" s="40">
        <f t="shared" si="0"/>
        <v>0.5887368982057205</v>
      </c>
      <c r="P10" s="6" t="s">
        <v>48</v>
      </c>
      <c r="Q10" s="7" t="s">
        <v>40</v>
      </c>
      <c r="R10" s="8" t="s">
        <v>57</v>
      </c>
    </row>
    <row r="11" spans="1:18" ht="60" x14ac:dyDescent="0.25">
      <c r="A11" s="7">
        <v>3</v>
      </c>
      <c r="B11" s="7" t="s">
        <v>30</v>
      </c>
      <c r="C11" s="7" t="s">
        <v>31</v>
      </c>
      <c r="D11" s="6" t="s">
        <v>32</v>
      </c>
      <c r="E11" s="8" t="s">
        <v>34</v>
      </c>
      <c r="F11" s="21">
        <v>20</v>
      </c>
      <c r="G11" s="7" t="s">
        <v>35</v>
      </c>
      <c r="H11" s="7">
        <v>2</v>
      </c>
      <c r="I11" s="7" t="s">
        <v>4115</v>
      </c>
      <c r="J11" s="7" t="s">
        <v>4319</v>
      </c>
      <c r="K11" s="18" t="s">
        <v>3008</v>
      </c>
      <c r="L11" s="8" t="s">
        <v>3006</v>
      </c>
      <c r="M11" s="43">
        <v>1.044</v>
      </c>
      <c r="N11" s="44">
        <v>3.14</v>
      </c>
      <c r="O11" s="40">
        <f t="shared" si="0"/>
        <v>0.332484076433121</v>
      </c>
      <c r="P11" s="6" t="s">
        <v>39</v>
      </c>
      <c r="Q11" s="7" t="s">
        <v>40</v>
      </c>
      <c r="R11" s="8" t="s">
        <v>3985</v>
      </c>
    </row>
    <row r="12" spans="1:18" ht="60" x14ac:dyDescent="0.25">
      <c r="A12" s="7">
        <v>3</v>
      </c>
      <c r="B12" s="7" t="s">
        <v>59</v>
      </c>
      <c r="C12" s="7" t="s">
        <v>60</v>
      </c>
      <c r="D12" s="6" t="s">
        <v>32</v>
      </c>
      <c r="E12" s="8" t="s">
        <v>34</v>
      </c>
      <c r="F12" s="21">
        <v>5</v>
      </c>
      <c r="G12" s="7" t="s">
        <v>61</v>
      </c>
      <c r="H12" s="7">
        <v>2</v>
      </c>
      <c r="I12" s="7" t="s">
        <v>4122</v>
      </c>
      <c r="J12" s="7" t="s">
        <v>4320</v>
      </c>
      <c r="K12" s="18" t="s">
        <v>3013</v>
      </c>
      <c r="L12" s="8" t="s">
        <v>3006</v>
      </c>
      <c r="M12" s="43">
        <v>0.48799999999999999</v>
      </c>
      <c r="N12" s="44">
        <v>1.83</v>
      </c>
      <c r="O12" s="40">
        <f t="shared" si="0"/>
        <v>0.26666666666666666</v>
      </c>
      <c r="P12" s="6" t="s">
        <v>39</v>
      </c>
      <c r="Q12" s="7" t="s">
        <v>40</v>
      </c>
      <c r="R12" s="8" t="s">
        <v>57</v>
      </c>
    </row>
    <row r="13" spans="1:18" ht="60" x14ac:dyDescent="0.25">
      <c r="A13" s="7">
        <v>3</v>
      </c>
      <c r="B13" s="7" t="s">
        <v>51</v>
      </c>
      <c r="C13" s="7" t="s">
        <v>52</v>
      </c>
      <c r="D13" s="6" t="s">
        <v>32</v>
      </c>
      <c r="E13" s="8" t="s">
        <v>34</v>
      </c>
      <c r="F13" s="21">
        <v>5</v>
      </c>
      <c r="G13" s="7" t="s">
        <v>53</v>
      </c>
      <c r="H13" s="7">
        <v>2</v>
      </c>
      <c r="I13" s="7" t="s">
        <v>4154</v>
      </c>
      <c r="J13" s="7" t="s">
        <v>4321</v>
      </c>
      <c r="K13" s="18" t="s">
        <v>3012</v>
      </c>
      <c r="L13" s="8" t="s">
        <v>3006</v>
      </c>
      <c r="M13" s="43">
        <v>0.61</v>
      </c>
      <c r="N13" s="44">
        <v>1.83</v>
      </c>
      <c r="O13" s="40">
        <f t="shared" si="0"/>
        <v>0.33333333333333331</v>
      </c>
      <c r="P13" s="6" t="s">
        <v>39</v>
      </c>
      <c r="Q13" s="7" t="s">
        <v>40</v>
      </c>
      <c r="R13" s="8" t="s">
        <v>57</v>
      </c>
    </row>
    <row r="14" spans="1:18" ht="60" x14ac:dyDescent="0.25">
      <c r="A14" s="7">
        <v>3</v>
      </c>
      <c r="B14" s="7" t="s">
        <v>30</v>
      </c>
      <c r="C14" s="7" t="s">
        <v>43</v>
      </c>
      <c r="D14" s="6" t="s">
        <v>32</v>
      </c>
      <c r="E14" s="8" t="s">
        <v>34</v>
      </c>
      <c r="F14" s="21">
        <v>30</v>
      </c>
      <c r="G14" s="7" t="s">
        <v>44</v>
      </c>
      <c r="H14" s="7">
        <v>2</v>
      </c>
      <c r="I14" s="7" t="s">
        <v>4117</v>
      </c>
      <c r="J14" s="7" t="s">
        <v>4322</v>
      </c>
      <c r="K14" s="18" t="s">
        <v>3011</v>
      </c>
      <c r="L14" s="8" t="s">
        <v>3009</v>
      </c>
      <c r="M14" s="43">
        <v>0.33600000000000002</v>
      </c>
      <c r="N14" s="44">
        <v>4.33</v>
      </c>
      <c r="O14" s="40">
        <f t="shared" si="0"/>
        <v>7.7598152424942266E-2</v>
      </c>
      <c r="P14" s="6" t="s">
        <v>48</v>
      </c>
      <c r="Q14" s="7" t="s">
        <v>40</v>
      </c>
      <c r="R14" s="8" t="s">
        <v>3010</v>
      </c>
    </row>
    <row r="15" spans="1:18" ht="90" x14ac:dyDescent="0.25">
      <c r="A15" s="7">
        <v>3</v>
      </c>
      <c r="B15" s="7" t="s">
        <v>132</v>
      </c>
      <c r="C15" s="7" t="s">
        <v>133</v>
      </c>
      <c r="D15" s="6" t="s">
        <v>32</v>
      </c>
      <c r="E15" s="8" t="s">
        <v>34</v>
      </c>
      <c r="F15" s="21">
        <v>20</v>
      </c>
      <c r="G15" s="7" t="s">
        <v>44</v>
      </c>
      <c r="H15" s="7">
        <v>2</v>
      </c>
      <c r="I15" s="7" t="s">
        <v>4117</v>
      </c>
      <c r="J15" s="7" t="s">
        <v>4323</v>
      </c>
      <c r="K15" s="18" t="s">
        <v>3041</v>
      </c>
      <c r="L15" s="8" t="s">
        <v>3040</v>
      </c>
      <c r="M15" s="43">
        <v>0.11749999999999999</v>
      </c>
      <c r="N15" s="44">
        <v>1.57</v>
      </c>
      <c r="O15" s="40">
        <f t="shared" si="0"/>
        <v>7.4840764331210188E-2</v>
      </c>
      <c r="P15" s="6" t="s">
        <v>39</v>
      </c>
      <c r="Q15" s="7" t="s">
        <v>40</v>
      </c>
      <c r="R15" s="8" t="s">
        <v>3985</v>
      </c>
    </row>
    <row r="16" spans="1:18" ht="90" x14ac:dyDescent="0.25">
      <c r="A16" s="7">
        <v>3</v>
      </c>
      <c r="B16" s="7" t="s">
        <v>552</v>
      </c>
      <c r="C16" s="7" t="s">
        <v>553</v>
      </c>
      <c r="D16" s="6" t="s">
        <v>32</v>
      </c>
      <c r="E16" s="8" t="s">
        <v>34</v>
      </c>
      <c r="F16" s="21">
        <v>20</v>
      </c>
      <c r="G16" s="7" t="s">
        <v>554</v>
      </c>
      <c r="H16" s="7">
        <v>2</v>
      </c>
      <c r="I16" s="7" t="s">
        <v>4116</v>
      </c>
      <c r="J16" s="7" t="s">
        <v>4324</v>
      </c>
      <c r="K16" s="18" t="s">
        <v>3161</v>
      </c>
      <c r="L16" s="8" t="s">
        <v>3160</v>
      </c>
      <c r="M16" s="43">
        <v>9.8000000000000004E-2</v>
      </c>
      <c r="N16" s="44">
        <v>1.57</v>
      </c>
      <c r="O16" s="40">
        <f t="shared" si="0"/>
        <v>6.2420382165605096E-2</v>
      </c>
      <c r="P16" s="6" t="s">
        <v>39</v>
      </c>
      <c r="Q16" s="7" t="s">
        <v>40</v>
      </c>
      <c r="R16" s="8" t="s">
        <v>3985</v>
      </c>
    </row>
    <row r="17" spans="1:18" ht="60" x14ac:dyDescent="0.25">
      <c r="A17" s="7">
        <v>3</v>
      </c>
      <c r="B17" s="7" t="s">
        <v>292</v>
      </c>
      <c r="C17" s="7" t="s">
        <v>293</v>
      </c>
      <c r="D17" s="6" t="s">
        <v>32</v>
      </c>
      <c r="E17" s="8" t="s">
        <v>75</v>
      </c>
      <c r="F17" s="21">
        <v>55</v>
      </c>
      <c r="G17" s="7" t="s">
        <v>294</v>
      </c>
      <c r="H17" s="7">
        <v>3</v>
      </c>
      <c r="I17" s="7">
        <v>1</v>
      </c>
      <c r="J17" s="7" t="s">
        <v>4325</v>
      </c>
      <c r="K17" s="23" t="s">
        <v>4069</v>
      </c>
      <c r="L17" s="8" t="s">
        <v>4184</v>
      </c>
      <c r="M17" s="21">
        <v>0</v>
      </c>
      <c r="N17" s="20">
        <v>0</v>
      </c>
      <c r="O17" s="40" t="str">
        <f t="shared" si="0"/>
        <v>Unweighted</v>
      </c>
      <c r="P17" s="6" t="s">
        <v>3018</v>
      </c>
      <c r="Q17" s="7" t="s">
        <v>40</v>
      </c>
      <c r="R17" s="8" t="s">
        <v>3987</v>
      </c>
    </row>
    <row r="18" spans="1:18" ht="135" x14ac:dyDescent="0.25">
      <c r="A18" s="7">
        <v>3</v>
      </c>
      <c r="B18" s="7" t="s">
        <v>73</v>
      </c>
      <c r="C18" s="7" t="s">
        <v>74</v>
      </c>
      <c r="D18" s="6" t="s">
        <v>32</v>
      </c>
      <c r="E18" s="8" t="s">
        <v>75</v>
      </c>
      <c r="F18" s="21">
        <v>55</v>
      </c>
      <c r="G18" s="7" t="s">
        <v>3016</v>
      </c>
      <c r="H18" s="7">
        <v>3</v>
      </c>
      <c r="I18" s="7">
        <v>5</v>
      </c>
      <c r="J18" s="7" t="s">
        <v>4326</v>
      </c>
      <c r="K18" s="18" t="s">
        <v>3020</v>
      </c>
      <c r="L18" s="8" t="s">
        <v>3017</v>
      </c>
      <c r="M18" s="43">
        <v>0.46710843373493999</v>
      </c>
      <c r="N18" s="44">
        <v>1.6347228915662699</v>
      </c>
      <c r="O18" s="40">
        <f t="shared" si="0"/>
        <v>0.28574166064769019</v>
      </c>
      <c r="P18" s="6" t="s">
        <v>3018</v>
      </c>
      <c r="Q18" s="7" t="s">
        <v>40</v>
      </c>
      <c r="R18" s="8" t="s">
        <v>3987</v>
      </c>
    </row>
    <row r="19" spans="1:18" ht="105" x14ac:dyDescent="0.25">
      <c r="A19" s="7">
        <v>3</v>
      </c>
      <c r="B19" s="7" t="s">
        <v>395</v>
      </c>
      <c r="C19" s="7" t="s">
        <v>401</v>
      </c>
      <c r="D19" s="6" t="s">
        <v>32</v>
      </c>
      <c r="E19" s="8" t="s">
        <v>75</v>
      </c>
      <c r="F19" s="21">
        <v>13</v>
      </c>
      <c r="G19" s="7" t="s">
        <v>402</v>
      </c>
      <c r="H19" s="7">
        <v>3</v>
      </c>
      <c r="I19" s="7">
        <v>5</v>
      </c>
      <c r="J19" s="7" t="s">
        <v>4327</v>
      </c>
      <c r="K19" s="18" t="s">
        <v>3119</v>
      </c>
      <c r="L19" s="8" t="s">
        <v>3118</v>
      </c>
      <c r="M19" s="43">
        <v>0.99692307692307702</v>
      </c>
      <c r="N19" s="44">
        <v>1.62</v>
      </c>
      <c r="O19" s="40">
        <f t="shared" si="0"/>
        <v>0.61538461538461542</v>
      </c>
      <c r="P19" s="6" t="s">
        <v>48</v>
      </c>
      <c r="Q19" s="7" t="s">
        <v>40</v>
      </c>
      <c r="R19" s="8" t="s">
        <v>57</v>
      </c>
    </row>
    <row r="20" spans="1:18" ht="90" x14ac:dyDescent="0.25">
      <c r="A20" s="7">
        <v>3</v>
      </c>
      <c r="B20" s="7" t="s">
        <v>270</v>
      </c>
      <c r="C20" s="7" t="s">
        <v>271</v>
      </c>
      <c r="D20" s="6" t="s">
        <v>32</v>
      </c>
      <c r="E20" s="8" t="s">
        <v>75</v>
      </c>
      <c r="F20" s="21">
        <v>18</v>
      </c>
      <c r="G20" s="7" t="s">
        <v>272</v>
      </c>
      <c r="H20" s="7">
        <v>3</v>
      </c>
      <c r="I20" s="7">
        <v>7</v>
      </c>
      <c r="J20" s="7" t="s">
        <v>4328</v>
      </c>
      <c r="K20" s="18" t="s">
        <v>3089</v>
      </c>
      <c r="L20" s="8" t="s">
        <v>3087</v>
      </c>
      <c r="M20" s="43">
        <v>1.075</v>
      </c>
      <c r="N20" s="44">
        <v>1.29</v>
      </c>
      <c r="O20" s="40">
        <f t="shared" si="0"/>
        <v>0.83333333333333326</v>
      </c>
      <c r="P20" s="6" t="s">
        <v>39</v>
      </c>
      <c r="Q20" s="7" t="s">
        <v>40</v>
      </c>
      <c r="R20" s="8" t="s">
        <v>3088</v>
      </c>
    </row>
    <row r="21" spans="1:18" ht="60" x14ac:dyDescent="0.25">
      <c r="A21" s="7">
        <v>3</v>
      </c>
      <c r="B21" s="7" t="s">
        <v>567</v>
      </c>
      <c r="C21" s="7" t="s">
        <v>568</v>
      </c>
      <c r="D21" s="6" t="s">
        <v>32</v>
      </c>
      <c r="E21" s="8" t="s">
        <v>75</v>
      </c>
      <c r="F21" s="21">
        <v>25</v>
      </c>
      <c r="G21" s="7" t="s">
        <v>569</v>
      </c>
      <c r="H21" s="7">
        <v>3</v>
      </c>
      <c r="I21" s="7">
        <v>9</v>
      </c>
      <c r="J21" s="7" t="s">
        <v>4329</v>
      </c>
      <c r="K21" s="18" t="s">
        <v>3168</v>
      </c>
      <c r="L21" s="8" t="s">
        <v>3167</v>
      </c>
      <c r="M21" s="43">
        <v>5.16E-2</v>
      </c>
      <c r="N21" s="44">
        <v>1.3595999999999999</v>
      </c>
      <c r="O21" s="40">
        <f t="shared" si="0"/>
        <v>3.795233892321271E-2</v>
      </c>
      <c r="P21" s="6" t="s">
        <v>39</v>
      </c>
      <c r="Q21" s="7" t="s">
        <v>40</v>
      </c>
      <c r="R21" s="8" t="s">
        <v>3984</v>
      </c>
    </row>
    <row r="22" spans="1:18" ht="90" x14ac:dyDescent="0.25">
      <c r="A22" s="7">
        <v>3</v>
      </c>
      <c r="B22" s="7" t="s">
        <v>614</v>
      </c>
      <c r="C22" s="7" t="s">
        <v>615</v>
      </c>
      <c r="D22" s="6" t="s">
        <v>32</v>
      </c>
      <c r="E22" s="8" t="s">
        <v>75</v>
      </c>
      <c r="F22" s="21">
        <v>20</v>
      </c>
      <c r="G22" s="7" t="s">
        <v>616</v>
      </c>
      <c r="H22" s="7">
        <v>3</v>
      </c>
      <c r="I22" s="7">
        <v>11</v>
      </c>
      <c r="J22" s="7" t="s">
        <v>4330</v>
      </c>
      <c r="K22" s="18" t="s">
        <v>3184</v>
      </c>
      <c r="L22" s="8" t="s">
        <v>3183</v>
      </c>
      <c r="M22" s="43">
        <v>0.11700000000000001</v>
      </c>
      <c r="N22" s="44">
        <v>1.3069999999999999</v>
      </c>
      <c r="O22" s="40">
        <f t="shared" si="0"/>
        <v>8.9517980107115536E-2</v>
      </c>
      <c r="P22" s="6" t="s">
        <v>39</v>
      </c>
      <c r="Q22" s="7" t="s">
        <v>40</v>
      </c>
      <c r="R22" s="8" t="s">
        <v>3985</v>
      </c>
    </row>
    <row r="23" spans="1:18" ht="45" x14ac:dyDescent="0.25">
      <c r="A23" s="7">
        <v>3</v>
      </c>
      <c r="B23" s="7" t="s">
        <v>588</v>
      </c>
      <c r="C23" s="7" t="s">
        <v>589</v>
      </c>
      <c r="D23" s="6" t="s">
        <v>32</v>
      </c>
      <c r="E23" s="8" t="s">
        <v>75</v>
      </c>
      <c r="F23" s="21">
        <v>20</v>
      </c>
      <c r="G23" s="7" t="s">
        <v>590</v>
      </c>
      <c r="H23" s="7">
        <v>3</v>
      </c>
      <c r="I23" s="7">
        <v>12</v>
      </c>
      <c r="J23" s="7" t="s">
        <v>4331</v>
      </c>
      <c r="K23" s="18" t="s">
        <v>3176</v>
      </c>
      <c r="L23" s="8" t="s">
        <v>3090</v>
      </c>
      <c r="M23" s="43">
        <v>6.4000000000000001E-2</v>
      </c>
      <c r="N23" s="44">
        <v>0.64900000000000002</v>
      </c>
      <c r="O23" s="40">
        <f t="shared" si="0"/>
        <v>9.861325115562404E-2</v>
      </c>
      <c r="P23" s="6" t="s">
        <v>39</v>
      </c>
      <c r="Q23" s="7" t="s">
        <v>40</v>
      </c>
      <c r="R23" s="8" t="s">
        <v>3985</v>
      </c>
    </row>
    <row r="24" spans="1:18" ht="90" x14ac:dyDescent="0.25">
      <c r="A24" s="7">
        <v>3</v>
      </c>
      <c r="B24" s="7" t="s">
        <v>118</v>
      </c>
      <c r="C24" s="7" t="s">
        <v>119</v>
      </c>
      <c r="D24" s="6" t="s">
        <v>32</v>
      </c>
      <c r="E24" s="8" t="s">
        <v>75</v>
      </c>
      <c r="F24" s="21">
        <v>18</v>
      </c>
      <c r="G24" s="7" t="s">
        <v>3035</v>
      </c>
      <c r="H24" s="7">
        <v>3</v>
      </c>
      <c r="I24" s="7">
        <v>18</v>
      </c>
      <c r="J24" s="7" t="s">
        <v>4332</v>
      </c>
      <c r="K24" s="18" t="s">
        <v>3037</v>
      </c>
      <c r="L24" s="8" t="s">
        <v>3036</v>
      </c>
      <c r="M24" s="43">
        <v>0.89222222222222203</v>
      </c>
      <c r="N24" s="44">
        <v>1.6061111111111099</v>
      </c>
      <c r="O24" s="40">
        <f t="shared" si="0"/>
        <v>0.5555171221030788</v>
      </c>
      <c r="P24" s="6" t="s">
        <v>3018</v>
      </c>
      <c r="Q24" s="7" t="s">
        <v>40</v>
      </c>
      <c r="R24" s="8" t="s">
        <v>57</v>
      </c>
    </row>
    <row r="25" spans="1:18" ht="75" x14ac:dyDescent="0.25">
      <c r="A25" s="7">
        <v>3</v>
      </c>
      <c r="B25" s="7" t="s">
        <v>224</v>
      </c>
      <c r="C25" s="7" t="s">
        <v>225</v>
      </c>
      <c r="D25" s="6" t="s">
        <v>32</v>
      </c>
      <c r="E25" s="8" t="s">
        <v>75</v>
      </c>
      <c r="F25" s="21">
        <v>20</v>
      </c>
      <c r="G25" s="7" t="s">
        <v>226</v>
      </c>
      <c r="H25" s="7">
        <v>3</v>
      </c>
      <c r="I25" s="7" t="s">
        <v>4157</v>
      </c>
      <c r="J25" s="7" t="s">
        <v>4333</v>
      </c>
      <c r="K25" s="18" t="s">
        <v>3075</v>
      </c>
      <c r="L25" s="8" t="s">
        <v>3074</v>
      </c>
      <c r="M25" s="43">
        <v>0.505</v>
      </c>
      <c r="N25" s="44">
        <v>0.64900000000000002</v>
      </c>
      <c r="O25" s="40">
        <f t="shared" ref="O25:O88" si="1">IF(N25=0,"Unweighted",M25/N25)</f>
        <v>0.77812018489984591</v>
      </c>
      <c r="P25" s="6" t="s">
        <v>39</v>
      </c>
      <c r="Q25" s="7" t="s">
        <v>40</v>
      </c>
      <c r="R25" s="8" t="s">
        <v>3985</v>
      </c>
    </row>
    <row r="26" spans="1:18" ht="75" x14ac:dyDescent="0.25">
      <c r="A26" s="7">
        <v>3</v>
      </c>
      <c r="B26" s="7" t="s">
        <v>244</v>
      </c>
      <c r="C26" s="7" t="s">
        <v>245</v>
      </c>
      <c r="D26" s="6" t="s">
        <v>32</v>
      </c>
      <c r="E26" s="8" t="s">
        <v>75</v>
      </c>
      <c r="F26" s="21">
        <v>20</v>
      </c>
      <c r="G26" s="7" t="s">
        <v>246</v>
      </c>
      <c r="H26" s="7">
        <v>3</v>
      </c>
      <c r="I26" s="7" t="s">
        <v>4158</v>
      </c>
      <c r="J26" s="7" t="s">
        <v>4334</v>
      </c>
      <c r="K26" s="18" t="s">
        <v>3082</v>
      </c>
      <c r="L26" s="8" t="s">
        <v>3081</v>
      </c>
      <c r="M26" s="43">
        <v>0.50249999999999995</v>
      </c>
      <c r="N26" s="44">
        <v>0.64900000000000002</v>
      </c>
      <c r="O26" s="40">
        <f t="shared" si="1"/>
        <v>0.77426810477657926</v>
      </c>
      <c r="P26" s="6" t="s">
        <v>39</v>
      </c>
      <c r="Q26" s="7" t="s">
        <v>40</v>
      </c>
      <c r="R26" s="8" t="s">
        <v>3985</v>
      </c>
    </row>
    <row r="27" spans="1:18" ht="120" x14ac:dyDescent="0.25">
      <c r="A27" s="7">
        <v>3</v>
      </c>
      <c r="B27" s="7" t="s">
        <v>395</v>
      </c>
      <c r="C27" s="7" t="s">
        <v>396</v>
      </c>
      <c r="D27" s="6" t="s">
        <v>32</v>
      </c>
      <c r="E27" s="8" t="s">
        <v>75</v>
      </c>
      <c r="F27" s="21">
        <v>5</v>
      </c>
      <c r="G27" s="7" t="s">
        <v>397</v>
      </c>
      <c r="H27" s="7">
        <v>3</v>
      </c>
      <c r="I27" s="7" t="s">
        <v>4160</v>
      </c>
      <c r="J27" s="7" t="s">
        <v>4335</v>
      </c>
      <c r="K27" s="18" t="s">
        <v>3117</v>
      </c>
      <c r="L27" s="8" t="s">
        <v>3116</v>
      </c>
      <c r="M27" s="43">
        <v>1.3580000000000001</v>
      </c>
      <c r="N27" s="44">
        <v>1.57</v>
      </c>
      <c r="O27" s="40">
        <f t="shared" si="1"/>
        <v>0.86496815286624207</v>
      </c>
      <c r="P27" s="6" t="s">
        <v>39</v>
      </c>
      <c r="Q27" s="7" t="s">
        <v>40</v>
      </c>
      <c r="R27" s="8" t="s">
        <v>57</v>
      </c>
    </row>
    <row r="28" spans="1:18" ht="120" x14ac:dyDescent="0.25">
      <c r="A28" s="7">
        <v>3</v>
      </c>
      <c r="B28" s="7" t="s">
        <v>468</v>
      </c>
      <c r="C28" s="7" t="s">
        <v>469</v>
      </c>
      <c r="D28" s="6" t="s">
        <v>32</v>
      </c>
      <c r="E28" s="8" t="s">
        <v>75</v>
      </c>
      <c r="F28" s="21">
        <v>5</v>
      </c>
      <c r="G28" s="7" t="s">
        <v>470</v>
      </c>
      <c r="H28" s="7">
        <v>3</v>
      </c>
      <c r="I28" s="7" t="s">
        <v>4161</v>
      </c>
      <c r="J28" s="7" t="s">
        <v>4336</v>
      </c>
      <c r="K28" s="18" t="s">
        <v>3140</v>
      </c>
      <c r="L28" s="8" t="s">
        <v>3116</v>
      </c>
      <c r="M28" s="43">
        <v>1.57</v>
      </c>
      <c r="N28" s="44">
        <v>1.57</v>
      </c>
      <c r="O28" s="40">
        <f t="shared" si="1"/>
        <v>1</v>
      </c>
      <c r="P28" s="6" t="s">
        <v>39</v>
      </c>
      <c r="Q28" s="7" t="s">
        <v>40</v>
      </c>
      <c r="R28" s="8" t="s">
        <v>57</v>
      </c>
    </row>
    <row r="29" spans="1:18" ht="120" x14ac:dyDescent="0.25">
      <c r="A29" s="7">
        <v>3</v>
      </c>
      <c r="B29" s="7" t="s">
        <v>495</v>
      </c>
      <c r="C29" s="7" t="s">
        <v>496</v>
      </c>
      <c r="D29" s="6" t="s">
        <v>32</v>
      </c>
      <c r="E29" s="8" t="s">
        <v>75</v>
      </c>
      <c r="F29" s="21">
        <v>5</v>
      </c>
      <c r="G29" s="7" t="s">
        <v>497</v>
      </c>
      <c r="H29" s="7">
        <v>3</v>
      </c>
      <c r="I29" s="7" t="s">
        <v>4163</v>
      </c>
      <c r="J29" s="7" t="s">
        <v>4337</v>
      </c>
      <c r="K29" s="18" t="s">
        <v>3147</v>
      </c>
      <c r="L29" s="8" t="s">
        <v>3116</v>
      </c>
      <c r="M29" s="43">
        <v>0.78</v>
      </c>
      <c r="N29" s="44">
        <v>0.78</v>
      </c>
      <c r="O29" s="40">
        <f t="shared" si="1"/>
        <v>1</v>
      </c>
      <c r="P29" s="6" t="s">
        <v>39</v>
      </c>
      <c r="Q29" s="7" t="s">
        <v>40</v>
      </c>
      <c r="R29" s="8" t="s">
        <v>57</v>
      </c>
    </row>
    <row r="30" spans="1:18" ht="120" x14ac:dyDescent="0.25">
      <c r="A30" s="7">
        <v>3</v>
      </c>
      <c r="B30" s="7" t="s">
        <v>510</v>
      </c>
      <c r="C30" s="7" t="s">
        <v>511</v>
      </c>
      <c r="D30" s="6" t="s">
        <v>32</v>
      </c>
      <c r="E30" s="8" t="s">
        <v>75</v>
      </c>
      <c r="F30" s="21">
        <v>5</v>
      </c>
      <c r="G30" s="7" t="s">
        <v>512</v>
      </c>
      <c r="H30" s="7">
        <v>3</v>
      </c>
      <c r="I30" s="7" t="s">
        <v>4164</v>
      </c>
      <c r="J30" s="7" t="s">
        <v>4338</v>
      </c>
      <c r="K30" s="18" t="s">
        <v>3148</v>
      </c>
      <c r="L30" s="8" t="s">
        <v>3116</v>
      </c>
      <c r="M30" s="43">
        <v>0.57199999999999995</v>
      </c>
      <c r="N30" s="44">
        <v>0.78</v>
      </c>
      <c r="O30" s="40">
        <f t="shared" si="1"/>
        <v>0.73333333333333328</v>
      </c>
      <c r="P30" s="6" t="s">
        <v>39</v>
      </c>
      <c r="Q30" s="7" t="s">
        <v>40</v>
      </c>
      <c r="R30" s="8" t="s">
        <v>57</v>
      </c>
    </row>
    <row r="31" spans="1:18" ht="45" x14ac:dyDescent="0.25">
      <c r="A31" s="7">
        <v>3</v>
      </c>
      <c r="B31" s="7" t="s">
        <v>407</v>
      </c>
      <c r="C31" s="7" t="s">
        <v>408</v>
      </c>
      <c r="D31" s="6" t="s">
        <v>32</v>
      </c>
      <c r="E31" s="8" t="s">
        <v>75</v>
      </c>
      <c r="F31" s="21">
        <v>18</v>
      </c>
      <c r="G31" s="7" t="s">
        <v>3120</v>
      </c>
      <c r="H31" s="7">
        <v>3</v>
      </c>
      <c r="I31" s="7" t="s">
        <v>4144</v>
      </c>
      <c r="J31" s="7" t="s">
        <v>4612</v>
      </c>
      <c r="K31" s="23" t="s">
        <v>4005</v>
      </c>
      <c r="L31" s="8" t="s">
        <v>4184</v>
      </c>
      <c r="M31" s="21">
        <v>0</v>
      </c>
      <c r="N31" s="20">
        <v>0</v>
      </c>
      <c r="O31" s="40" t="str">
        <f t="shared" si="1"/>
        <v>Unweighted</v>
      </c>
      <c r="P31" s="6" t="s">
        <v>3018</v>
      </c>
      <c r="Q31" s="7" t="s">
        <v>40</v>
      </c>
      <c r="R31" s="8" t="s">
        <v>57</v>
      </c>
    </row>
    <row r="32" spans="1:18" ht="111.6" customHeight="1" x14ac:dyDescent="0.25">
      <c r="A32" s="7">
        <v>3</v>
      </c>
      <c r="B32" s="7" t="s">
        <v>385</v>
      </c>
      <c r="C32" s="7" t="s">
        <v>386</v>
      </c>
      <c r="D32" s="6" t="s">
        <v>32</v>
      </c>
      <c r="E32" s="8" t="s">
        <v>75</v>
      </c>
      <c r="F32" s="21">
        <v>18</v>
      </c>
      <c r="G32" s="7" t="s">
        <v>3113</v>
      </c>
      <c r="H32" s="7">
        <v>3</v>
      </c>
      <c r="I32" s="7" t="s">
        <v>4142</v>
      </c>
      <c r="J32" s="7" t="s">
        <v>4613</v>
      </c>
      <c r="K32" s="23" t="s">
        <v>4004</v>
      </c>
      <c r="L32" s="8" t="s">
        <v>4184</v>
      </c>
      <c r="M32" s="21">
        <v>0</v>
      </c>
      <c r="N32" s="20">
        <v>0</v>
      </c>
      <c r="O32" s="40" t="str">
        <f t="shared" si="1"/>
        <v>Unweighted</v>
      </c>
      <c r="P32" s="6" t="s">
        <v>3018</v>
      </c>
      <c r="Q32" s="7" t="s">
        <v>40</v>
      </c>
      <c r="R32" s="8" t="s">
        <v>57</v>
      </c>
    </row>
    <row r="33" spans="1:20" ht="75" x14ac:dyDescent="0.25">
      <c r="A33" s="7">
        <v>3</v>
      </c>
      <c r="B33" s="7" t="s">
        <v>390</v>
      </c>
      <c r="C33" s="7" t="s">
        <v>391</v>
      </c>
      <c r="D33" s="6" t="s">
        <v>32</v>
      </c>
      <c r="E33" s="8" t="s">
        <v>75</v>
      </c>
      <c r="F33" s="21">
        <v>5</v>
      </c>
      <c r="G33" s="7" t="s">
        <v>392</v>
      </c>
      <c r="H33" s="7">
        <v>3</v>
      </c>
      <c r="I33" s="7" t="s">
        <v>4143</v>
      </c>
      <c r="J33" s="7" t="s">
        <v>4339</v>
      </c>
      <c r="K33" s="23" t="s">
        <v>4000</v>
      </c>
      <c r="L33" s="8" t="s">
        <v>4184</v>
      </c>
      <c r="M33" s="21">
        <v>0</v>
      </c>
      <c r="N33" s="20">
        <v>0</v>
      </c>
      <c r="O33" s="40" t="str">
        <f t="shared" si="1"/>
        <v>Unweighted</v>
      </c>
      <c r="P33" s="6" t="s">
        <v>39</v>
      </c>
      <c r="Q33" s="7" t="s">
        <v>40</v>
      </c>
      <c r="R33" s="8" t="s">
        <v>57</v>
      </c>
    </row>
    <row r="34" spans="1:20" s="35" customFormat="1" ht="120" x14ac:dyDescent="0.25">
      <c r="A34" s="31">
        <v>3</v>
      </c>
      <c r="B34" s="31" t="s">
        <v>473</v>
      </c>
      <c r="C34" s="31" t="s">
        <v>474</v>
      </c>
      <c r="D34" s="32" t="s">
        <v>32</v>
      </c>
      <c r="E34" s="33" t="s">
        <v>75</v>
      </c>
      <c r="F34" s="34">
        <v>36</v>
      </c>
      <c r="G34" s="31" t="s">
        <v>3141</v>
      </c>
      <c r="H34" s="7">
        <v>3</v>
      </c>
      <c r="I34" s="7" t="s">
        <v>4147</v>
      </c>
      <c r="J34" s="54" t="s">
        <v>4614</v>
      </c>
      <c r="K34" s="55" t="s">
        <v>4713</v>
      </c>
      <c r="L34" s="56" t="s">
        <v>3143</v>
      </c>
      <c r="M34" s="45">
        <v>1.0278947368421101</v>
      </c>
      <c r="N34" s="46">
        <v>1.2931578947368401</v>
      </c>
      <c r="O34" s="47">
        <f t="shared" si="1"/>
        <v>0.79487179487179982</v>
      </c>
      <c r="P34" s="32" t="s">
        <v>39</v>
      </c>
      <c r="Q34" s="31" t="s">
        <v>40</v>
      </c>
      <c r="R34" s="33" t="s">
        <v>3139</v>
      </c>
      <c r="S34"/>
      <c r="T34"/>
    </row>
    <row r="35" spans="1:20" s="35" customFormat="1" ht="45" x14ac:dyDescent="0.25">
      <c r="A35" s="31">
        <v>3</v>
      </c>
      <c r="B35" s="31" t="s">
        <v>473</v>
      </c>
      <c r="C35" s="31" t="s">
        <v>474</v>
      </c>
      <c r="D35" s="32" t="s">
        <v>32</v>
      </c>
      <c r="E35" s="33" t="s">
        <v>75</v>
      </c>
      <c r="F35" s="34">
        <v>36</v>
      </c>
      <c r="G35" s="31" t="s">
        <v>3141</v>
      </c>
      <c r="H35" s="7">
        <v>3</v>
      </c>
      <c r="I35" s="7" t="s">
        <v>4147</v>
      </c>
      <c r="J35" s="49" t="s">
        <v>4710</v>
      </c>
      <c r="K35" s="36" t="s">
        <v>4009</v>
      </c>
      <c r="L35" s="33" t="s">
        <v>4184</v>
      </c>
      <c r="M35" s="45">
        <v>1.0278947368421101</v>
      </c>
      <c r="N35" s="46">
        <v>1.2931578947368401</v>
      </c>
      <c r="O35" s="47">
        <f t="shared" si="1"/>
        <v>0.79487179487179982</v>
      </c>
      <c r="P35" s="32" t="s">
        <v>48</v>
      </c>
      <c r="Q35" s="31" t="s">
        <v>40</v>
      </c>
      <c r="R35" s="33" t="s">
        <v>3139</v>
      </c>
      <c r="S35"/>
      <c r="T35"/>
    </row>
    <row r="36" spans="1:20" ht="45" x14ac:dyDescent="0.25">
      <c r="A36" s="7">
        <v>3</v>
      </c>
      <c r="B36" s="7" t="s">
        <v>457</v>
      </c>
      <c r="C36" s="7" t="s">
        <v>458</v>
      </c>
      <c r="D36" s="6" t="s">
        <v>32</v>
      </c>
      <c r="E36" s="8" t="s">
        <v>75</v>
      </c>
      <c r="F36" s="21">
        <v>5</v>
      </c>
      <c r="G36" s="7" t="s">
        <v>459</v>
      </c>
      <c r="H36" s="7">
        <v>3</v>
      </c>
      <c r="I36" s="7" t="s">
        <v>4145</v>
      </c>
      <c r="J36" s="7" t="s">
        <v>4340</v>
      </c>
      <c r="K36" s="23" t="s">
        <v>4007</v>
      </c>
      <c r="L36" s="8" t="s">
        <v>4184</v>
      </c>
      <c r="M36" s="21">
        <v>0</v>
      </c>
      <c r="N36" s="20">
        <v>0</v>
      </c>
      <c r="O36" s="40" t="str">
        <f t="shared" si="1"/>
        <v>Unweighted</v>
      </c>
      <c r="P36" s="6" t="s">
        <v>39</v>
      </c>
      <c r="Q36" s="7" t="s">
        <v>40</v>
      </c>
      <c r="R36" s="8" t="s">
        <v>57</v>
      </c>
    </row>
    <row r="37" spans="1:20" ht="187.35" customHeight="1" x14ac:dyDescent="0.25">
      <c r="A37" s="7">
        <v>3</v>
      </c>
      <c r="B37" s="7" t="s">
        <v>462</v>
      </c>
      <c r="C37" s="7" t="s">
        <v>463</v>
      </c>
      <c r="D37" s="6" t="s">
        <v>32</v>
      </c>
      <c r="E37" s="8" t="s">
        <v>75</v>
      </c>
      <c r="F37" s="21">
        <v>23</v>
      </c>
      <c r="G37" s="7" t="s">
        <v>3136</v>
      </c>
      <c r="H37" s="7">
        <v>3</v>
      </c>
      <c r="I37" s="7" t="s">
        <v>4146</v>
      </c>
      <c r="J37" s="7" t="s">
        <v>4615</v>
      </c>
      <c r="K37" s="23" t="s">
        <v>4008</v>
      </c>
      <c r="L37" s="8" t="s">
        <v>4184</v>
      </c>
      <c r="M37" s="21">
        <v>0</v>
      </c>
      <c r="N37" s="20">
        <v>0</v>
      </c>
      <c r="O37" s="40" t="str">
        <f t="shared" si="1"/>
        <v>Unweighted</v>
      </c>
      <c r="P37" s="6" t="s">
        <v>39</v>
      </c>
      <c r="Q37" s="7" t="s">
        <v>40</v>
      </c>
      <c r="R37" s="8" t="s">
        <v>3139</v>
      </c>
    </row>
    <row r="38" spans="1:20" ht="60" x14ac:dyDescent="0.25">
      <c r="A38" s="7">
        <v>3</v>
      </c>
      <c r="B38" s="7" t="s">
        <v>500</v>
      </c>
      <c r="C38" s="7" t="s">
        <v>501</v>
      </c>
      <c r="D38" s="6" t="s">
        <v>32</v>
      </c>
      <c r="E38" s="8" t="s">
        <v>75</v>
      </c>
      <c r="F38" s="21">
        <v>5</v>
      </c>
      <c r="G38" s="7" t="s">
        <v>502</v>
      </c>
      <c r="H38" s="7">
        <v>3</v>
      </c>
      <c r="I38" s="7" t="s">
        <v>4149</v>
      </c>
      <c r="J38" s="7" t="s">
        <v>4341</v>
      </c>
      <c r="K38" s="23" t="s">
        <v>4011</v>
      </c>
      <c r="L38" s="8" t="s">
        <v>4184</v>
      </c>
      <c r="M38" s="21">
        <v>0</v>
      </c>
      <c r="N38" s="20">
        <v>0</v>
      </c>
      <c r="O38" s="40" t="str">
        <f t="shared" si="1"/>
        <v>Unweighted</v>
      </c>
      <c r="P38" s="6" t="s">
        <v>39</v>
      </c>
      <c r="Q38" s="7" t="s">
        <v>40</v>
      </c>
      <c r="R38" s="8" t="s">
        <v>57</v>
      </c>
    </row>
    <row r="39" spans="1:20" ht="60" x14ac:dyDescent="0.25">
      <c r="A39" s="7">
        <v>3</v>
      </c>
      <c r="B39" s="7" t="s">
        <v>488</v>
      </c>
      <c r="C39" s="7" t="s">
        <v>489</v>
      </c>
      <c r="D39" s="6" t="s">
        <v>32</v>
      </c>
      <c r="E39" s="8" t="s">
        <v>75</v>
      </c>
      <c r="F39" s="21">
        <v>5</v>
      </c>
      <c r="G39" s="7" t="s">
        <v>490</v>
      </c>
      <c r="H39" s="7">
        <v>3</v>
      </c>
      <c r="I39" s="7" t="s">
        <v>4148</v>
      </c>
      <c r="J39" s="7" t="s">
        <v>4342</v>
      </c>
      <c r="K39" s="23" t="s">
        <v>4010</v>
      </c>
      <c r="L39" s="8" t="s">
        <v>4184</v>
      </c>
      <c r="M39" s="21">
        <v>0</v>
      </c>
      <c r="N39" s="20">
        <v>0</v>
      </c>
      <c r="O39" s="40" t="str">
        <f t="shared" si="1"/>
        <v>Unweighted</v>
      </c>
      <c r="P39" s="6" t="s">
        <v>39</v>
      </c>
      <c r="Q39" s="7" t="s">
        <v>40</v>
      </c>
      <c r="R39" s="8" t="s">
        <v>57</v>
      </c>
    </row>
    <row r="40" spans="1:20" ht="60" x14ac:dyDescent="0.25">
      <c r="A40" s="7">
        <v>3</v>
      </c>
      <c r="B40" s="7" t="s">
        <v>516</v>
      </c>
      <c r="C40" s="7" t="s">
        <v>517</v>
      </c>
      <c r="D40" s="6" t="s">
        <v>32</v>
      </c>
      <c r="E40" s="8" t="s">
        <v>75</v>
      </c>
      <c r="F40" s="21">
        <v>5</v>
      </c>
      <c r="G40" s="7" t="s">
        <v>518</v>
      </c>
      <c r="H40" s="7">
        <v>3</v>
      </c>
      <c r="I40" s="7" t="s">
        <v>4151</v>
      </c>
      <c r="J40" s="7" t="s">
        <v>4343</v>
      </c>
      <c r="K40" s="23" t="s">
        <v>4013</v>
      </c>
      <c r="L40" s="8" t="s">
        <v>4184</v>
      </c>
      <c r="M40" s="21">
        <v>0</v>
      </c>
      <c r="N40" s="20">
        <v>0</v>
      </c>
      <c r="O40" s="40" t="str">
        <f t="shared" si="1"/>
        <v>Unweighted</v>
      </c>
      <c r="P40" s="6" t="s">
        <v>39</v>
      </c>
      <c r="Q40" s="7" t="s">
        <v>40</v>
      </c>
      <c r="R40" s="8" t="s">
        <v>57</v>
      </c>
    </row>
    <row r="41" spans="1:20" ht="60" x14ac:dyDescent="0.25">
      <c r="A41" s="7">
        <v>3</v>
      </c>
      <c r="B41" s="7" t="s">
        <v>503</v>
      </c>
      <c r="C41" s="7" t="s">
        <v>504</v>
      </c>
      <c r="D41" s="6" t="s">
        <v>32</v>
      </c>
      <c r="E41" s="8" t="s">
        <v>75</v>
      </c>
      <c r="F41" s="21">
        <v>5</v>
      </c>
      <c r="G41" s="7" t="s">
        <v>505</v>
      </c>
      <c r="H41" s="7">
        <v>3</v>
      </c>
      <c r="I41" s="7" t="s">
        <v>4150</v>
      </c>
      <c r="J41" s="7" t="s">
        <v>4344</v>
      </c>
      <c r="K41" s="23" t="s">
        <v>4012</v>
      </c>
      <c r="L41" s="8" t="s">
        <v>4184</v>
      </c>
      <c r="M41" s="21">
        <v>0</v>
      </c>
      <c r="N41" s="20">
        <v>0</v>
      </c>
      <c r="O41" s="40" t="str">
        <f t="shared" si="1"/>
        <v>Unweighted</v>
      </c>
      <c r="P41" s="6" t="s">
        <v>39</v>
      </c>
      <c r="Q41" s="7" t="s">
        <v>40</v>
      </c>
      <c r="R41" s="8" t="s">
        <v>57</v>
      </c>
    </row>
    <row r="42" spans="1:20" ht="105" x14ac:dyDescent="0.25">
      <c r="A42" s="7">
        <v>3</v>
      </c>
      <c r="B42" s="7" t="s">
        <v>286</v>
      </c>
      <c r="C42" s="7" t="s">
        <v>287</v>
      </c>
      <c r="D42" s="6" t="s">
        <v>32</v>
      </c>
      <c r="E42" s="8" t="s">
        <v>75</v>
      </c>
      <c r="F42" s="21">
        <v>30</v>
      </c>
      <c r="G42" s="7" t="s">
        <v>288</v>
      </c>
      <c r="H42" s="7">
        <v>3</v>
      </c>
      <c r="I42" s="7" t="s">
        <v>4121</v>
      </c>
      <c r="J42" s="7" t="s">
        <v>4345</v>
      </c>
      <c r="K42" s="18" t="s">
        <v>3093</v>
      </c>
      <c r="L42" s="8" t="s">
        <v>3083</v>
      </c>
      <c r="M42" s="43">
        <v>1.7323333333333299</v>
      </c>
      <c r="N42" s="44">
        <v>1.8353333333333299</v>
      </c>
      <c r="O42" s="40">
        <f t="shared" si="1"/>
        <v>0.94387940428623307</v>
      </c>
      <c r="P42" s="6" t="s">
        <v>48</v>
      </c>
      <c r="Q42" s="7" t="s">
        <v>40</v>
      </c>
      <c r="R42" s="8" t="s">
        <v>3010</v>
      </c>
    </row>
    <row r="43" spans="1:20" ht="105" x14ac:dyDescent="0.25">
      <c r="A43" s="7">
        <v>3</v>
      </c>
      <c r="B43" s="7" t="s">
        <v>519</v>
      </c>
      <c r="C43" s="7" t="s">
        <v>520</v>
      </c>
      <c r="D43" s="6" t="s">
        <v>32</v>
      </c>
      <c r="E43" s="8" t="s">
        <v>75</v>
      </c>
      <c r="F43" s="21">
        <v>30</v>
      </c>
      <c r="G43" s="7" t="s">
        <v>521</v>
      </c>
      <c r="H43" s="7">
        <v>3</v>
      </c>
      <c r="I43" s="7" t="s">
        <v>4124</v>
      </c>
      <c r="J43" s="48" t="s">
        <v>4711</v>
      </c>
      <c r="K43" s="18" t="s">
        <v>3149</v>
      </c>
      <c r="L43" s="8" t="s">
        <v>3083</v>
      </c>
      <c r="M43" s="43">
        <v>0.10199999999999999</v>
      </c>
      <c r="N43" s="44">
        <v>1.8353333333333299</v>
      </c>
      <c r="O43" s="40">
        <f t="shared" si="1"/>
        <v>5.5575735561206055E-2</v>
      </c>
      <c r="P43" s="6" t="s">
        <v>48</v>
      </c>
      <c r="Q43" s="7" t="s">
        <v>40</v>
      </c>
      <c r="R43" s="8" t="s">
        <v>3010</v>
      </c>
    </row>
    <row r="44" spans="1:20" ht="90" x14ac:dyDescent="0.25">
      <c r="A44" s="7">
        <v>3</v>
      </c>
      <c r="B44" s="7" t="s">
        <v>325</v>
      </c>
      <c r="C44" s="7" t="s">
        <v>326</v>
      </c>
      <c r="D44" s="6" t="s">
        <v>32</v>
      </c>
      <c r="E44" s="8" t="s">
        <v>75</v>
      </c>
      <c r="F44" s="21">
        <v>17</v>
      </c>
      <c r="G44" s="7" t="s">
        <v>327</v>
      </c>
      <c r="H44" s="7">
        <v>3</v>
      </c>
      <c r="I44" s="7" t="s">
        <v>4159</v>
      </c>
      <c r="J44" s="7" t="s">
        <v>4346</v>
      </c>
      <c r="K44" s="18" t="s">
        <v>3100</v>
      </c>
      <c r="L44" s="8" t="s">
        <v>3099</v>
      </c>
      <c r="M44" s="43">
        <v>0</v>
      </c>
      <c r="N44" s="44">
        <v>1.31</v>
      </c>
      <c r="O44" s="40">
        <f t="shared" si="1"/>
        <v>0</v>
      </c>
      <c r="P44" s="6" t="s">
        <v>39</v>
      </c>
      <c r="Q44" s="7" t="s">
        <v>40</v>
      </c>
      <c r="R44" s="8" t="s">
        <v>3989</v>
      </c>
    </row>
    <row r="45" spans="1:20" ht="90" x14ac:dyDescent="0.25">
      <c r="A45" s="7">
        <v>3</v>
      </c>
      <c r="B45" s="7" t="s">
        <v>325</v>
      </c>
      <c r="C45" s="7" t="s">
        <v>333</v>
      </c>
      <c r="D45" s="6" t="s">
        <v>32</v>
      </c>
      <c r="E45" s="8" t="s">
        <v>75</v>
      </c>
      <c r="F45" s="21">
        <v>3</v>
      </c>
      <c r="G45" s="7" t="s">
        <v>334</v>
      </c>
      <c r="H45" s="7">
        <v>3</v>
      </c>
      <c r="I45" s="7" t="s">
        <v>4138</v>
      </c>
      <c r="J45" s="7" t="s">
        <v>4346</v>
      </c>
      <c r="K45" s="18" t="s">
        <v>3102</v>
      </c>
      <c r="L45" s="8" t="s">
        <v>3101</v>
      </c>
      <c r="M45" s="43">
        <v>0</v>
      </c>
      <c r="N45" s="44">
        <v>1.29</v>
      </c>
      <c r="O45" s="40">
        <f t="shared" si="1"/>
        <v>0</v>
      </c>
      <c r="P45" s="6" t="s">
        <v>39</v>
      </c>
      <c r="Q45" s="7" t="s">
        <v>40</v>
      </c>
      <c r="R45" s="8" t="s">
        <v>209</v>
      </c>
    </row>
    <row r="46" spans="1:20" ht="105" x14ac:dyDescent="0.25">
      <c r="A46" s="7">
        <v>3</v>
      </c>
      <c r="B46" s="7" t="s">
        <v>258</v>
      </c>
      <c r="C46" s="7" t="s">
        <v>259</v>
      </c>
      <c r="D46" s="6" t="s">
        <v>32</v>
      </c>
      <c r="E46" s="8" t="s">
        <v>75</v>
      </c>
      <c r="F46" s="21">
        <v>17</v>
      </c>
      <c r="G46" s="7" t="s">
        <v>260</v>
      </c>
      <c r="H46" s="7">
        <v>3</v>
      </c>
      <c r="I46" s="7" t="s">
        <v>4119</v>
      </c>
      <c r="J46" s="48" t="s">
        <v>4616</v>
      </c>
      <c r="K46" s="18" t="s">
        <v>3085</v>
      </c>
      <c r="L46" s="8" t="s">
        <v>3083</v>
      </c>
      <c r="M46" s="43">
        <v>1.4105882352941199</v>
      </c>
      <c r="N46" s="44">
        <v>2</v>
      </c>
      <c r="O46" s="40">
        <f t="shared" si="1"/>
        <v>0.70529411764705996</v>
      </c>
      <c r="P46" s="6" t="s">
        <v>48</v>
      </c>
      <c r="Q46" s="7" t="s">
        <v>40</v>
      </c>
      <c r="R46" s="8" t="s">
        <v>3024</v>
      </c>
    </row>
    <row r="47" spans="1:20" ht="60" x14ac:dyDescent="0.25">
      <c r="A47" s="7">
        <v>3</v>
      </c>
      <c r="B47" s="7" t="s">
        <v>356</v>
      </c>
      <c r="C47" s="7" t="s">
        <v>357</v>
      </c>
      <c r="D47" s="6" t="s">
        <v>32</v>
      </c>
      <c r="E47" s="8" t="s">
        <v>75</v>
      </c>
      <c r="F47" s="21">
        <v>20</v>
      </c>
      <c r="G47" s="7" t="s">
        <v>266</v>
      </c>
      <c r="H47" s="7">
        <v>3</v>
      </c>
      <c r="I47" s="7" t="s">
        <v>4118</v>
      </c>
      <c r="J47" s="7" t="s">
        <v>4347</v>
      </c>
      <c r="K47" s="23" t="s">
        <v>4000</v>
      </c>
      <c r="L47" s="8" t="s">
        <v>4184</v>
      </c>
      <c r="M47" s="21">
        <v>0</v>
      </c>
      <c r="N47" s="20">
        <v>0</v>
      </c>
      <c r="O47" s="40" t="str">
        <f t="shared" si="1"/>
        <v>Unweighted</v>
      </c>
      <c r="P47" s="6" t="s">
        <v>39</v>
      </c>
      <c r="Q47" s="7" t="s">
        <v>40</v>
      </c>
      <c r="R47" s="8" t="s">
        <v>3985</v>
      </c>
    </row>
    <row r="48" spans="1:20" ht="105" x14ac:dyDescent="0.25">
      <c r="A48" s="7">
        <v>3</v>
      </c>
      <c r="B48" s="7" t="s">
        <v>264</v>
      </c>
      <c r="C48" s="7" t="s">
        <v>265</v>
      </c>
      <c r="D48" s="6" t="s">
        <v>32</v>
      </c>
      <c r="E48" s="8" t="s">
        <v>75</v>
      </c>
      <c r="F48" s="21">
        <v>17</v>
      </c>
      <c r="G48" s="7" t="s">
        <v>266</v>
      </c>
      <c r="H48" s="7">
        <v>3</v>
      </c>
      <c r="I48" s="7" t="s">
        <v>4118</v>
      </c>
      <c r="J48" s="7" t="s">
        <v>4348</v>
      </c>
      <c r="K48" s="18" t="s">
        <v>3086</v>
      </c>
      <c r="L48" s="8" t="s">
        <v>3083</v>
      </c>
      <c r="M48" s="43">
        <v>0</v>
      </c>
      <c r="N48" s="44">
        <v>2</v>
      </c>
      <c r="O48" s="40">
        <f t="shared" si="1"/>
        <v>0</v>
      </c>
      <c r="P48" s="6" t="s">
        <v>48</v>
      </c>
      <c r="Q48" s="7" t="s">
        <v>40</v>
      </c>
      <c r="R48" s="8" t="s">
        <v>3024</v>
      </c>
    </row>
    <row r="49" spans="1:18" ht="60" x14ac:dyDescent="0.25">
      <c r="A49" s="7">
        <v>3</v>
      </c>
      <c r="B49" s="7" t="s">
        <v>359</v>
      </c>
      <c r="C49" s="7" t="s">
        <v>360</v>
      </c>
      <c r="D49" s="6" t="s">
        <v>32</v>
      </c>
      <c r="E49" s="8" t="s">
        <v>75</v>
      </c>
      <c r="F49" s="21">
        <v>20</v>
      </c>
      <c r="G49" s="7" t="s">
        <v>252</v>
      </c>
      <c r="H49" s="7">
        <v>3</v>
      </c>
      <c r="I49" s="7" t="s">
        <v>4126</v>
      </c>
      <c r="J49" s="7" t="s">
        <v>4349</v>
      </c>
      <c r="K49" s="23" t="s">
        <v>4000</v>
      </c>
      <c r="L49" s="8" t="s">
        <v>4184</v>
      </c>
      <c r="M49" s="21">
        <v>0</v>
      </c>
      <c r="N49" s="20">
        <v>0</v>
      </c>
      <c r="O49" s="40" t="str">
        <f t="shared" si="1"/>
        <v>Unweighted</v>
      </c>
      <c r="P49" s="6" t="s">
        <v>39</v>
      </c>
      <c r="Q49" s="7" t="s">
        <v>40</v>
      </c>
      <c r="R49" s="8" t="s">
        <v>3985</v>
      </c>
    </row>
    <row r="50" spans="1:18" ht="105" x14ac:dyDescent="0.25">
      <c r="A50" s="7">
        <v>3</v>
      </c>
      <c r="B50" s="7" t="s">
        <v>250</v>
      </c>
      <c r="C50" s="7" t="s">
        <v>251</v>
      </c>
      <c r="D50" s="6" t="s">
        <v>32</v>
      </c>
      <c r="E50" s="8" t="s">
        <v>75</v>
      </c>
      <c r="F50" s="21">
        <v>17</v>
      </c>
      <c r="G50" s="7" t="s">
        <v>252</v>
      </c>
      <c r="H50" s="7">
        <v>3</v>
      </c>
      <c r="I50" s="7" t="s">
        <v>4126</v>
      </c>
      <c r="J50" s="7" t="s">
        <v>4350</v>
      </c>
      <c r="K50" s="18" t="s">
        <v>3084</v>
      </c>
      <c r="L50" s="8" t="s">
        <v>3083</v>
      </c>
      <c r="M50" s="21">
        <v>0</v>
      </c>
      <c r="N50" s="20">
        <v>0</v>
      </c>
      <c r="O50" s="40" t="str">
        <f t="shared" si="1"/>
        <v>Unweighted</v>
      </c>
      <c r="P50" s="6" t="s">
        <v>48</v>
      </c>
      <c r="Q50" s="7" t="s">
        <v>40</v>
      </c>
      <c r="R50" s="8" t="s">
        <v>3024</v>
      </c>
    </row>
    <row r="51" spans="1:18" ht="105" x14ac:dyDescent="0.25">
      <c r="A51" s="7">
        <v>3</v>
      </c>
      <c r="B51" s="7" t="s">
        <v>216</v>
      </c>
      <c r="C51" s="7" t="s">
        <v>217</v>
      </c>
      <c r="D51" s="6" t="s">
        <v>32</v>
      </c>
      <c r="E51" s="8" t="s">
        <v>75</v>
      </c>
      <c r="F51" s="21">
        <v>18</v>
      </c>
      <c r="G51" s="7" t="s">
        <v>3071</v>
      </c>
      <c r="H51" s="7">
        <v>3</v>
      </c>
      <c r="I51" s="7" t="s">
        <v>4115</v>
      </c>
      <c r="J51" s="7" t="s">
        <v>4351</v>
      </c>
      <c r="K51" s="18" t="s">
        <v>4618</v>
      </c>
      <c r="L51" s="8" t="s">
        <v>4617</v>
      </c>
      <c r="M51" s="43">
        <v>0.219176470588235</v>
      </c>
      <c r="N51" s="44">
        <v>0.52529411764705902</v>
      </c>
      <c r="O51" s="40">
        <f t="shared" si="1"/>
        <v>0.41724524076147745</v>
      </c>
      <c r="P51" s="6" t="s">
        <v>3018</v>
      </c>
      <c r="Q51" s="7" t="s">
        <v>40</v>
      </c>
      <c r="R51" s="8" t="s">
        <v>57</v>
      </c>
    </row>
    <row r="52" spans="1:18" ht="105" x14ac:dyDescent="0.25">
      <c r="A52" s="7">
        <v>3</v>
      </c>
      <c r="B52" s="7" t="s">
        <v>232</v>
      </c>
      <c r="C52" s="7" t="s">
        <v>233</v>
      </c>
      <c r="D52" s="6" t="s">
        <v>32</v>
      </c>
      <c r="E52" s="8" t="s">
        <v>75</v>
      </c>
      <c r="F52" s="21">
        <v>18</v>
      </c>
      <c r="G52" s="7" t="s">
        <v>3076</v>
      </c>
      <c r="H52" s="7">
        <v>3</v>
      </c>
      <c r="I52" s="7" t="s">
        <v>4114</v>
      </c>
      <c r="J52" s="7" t="s">
        <v>4352</v>
      </c>
      <c r="K52" s="18" t="s">
        <v>4620</v>
      </c>
      <c r="L52" s="8" t="s">
        <v>4619</v>
      </c>
      <c r="M52" s="43">
        <v>0.34423529411764697</v>
      </c>
      <c r="N52" s="44">
        <v>0.52529411764705902</v>
      </c>
      <c r="O52" s="40">
        <f t="shared" si="1"/>
        <v>0.65531914893616983</v>
      </c>
      <c r="P52" s="6" t="s">
        <v>3018</v>
      </c>
      <c r="Q52" s="7" t="s">
        <v>40</v>
      </c>
      <c r="R52" s="8" t="s">
        <v>57</v>
      </c>
    </row>
    <row r="53" spans="1:18" ht="105" x14ac:dyDescent="0.25">
      <c r="A53" s="7">
        <v>3</v>
      </c>
      <c r="B53" s="7" t="s">
        <v>436</v>
      </c>
      <c r="C53" s="7" t="s">
        <v>437</v>
      </c>
      <c r="D53" s="6" t="s">
        <v>32</v>
      </c>
      <c r="E53" s="8" t="s">
        <v>75</v>
      </c>
      <c r="F53" s="21">
        <v>13</v>
      </c>
      <c r="G53" s="7" t="s">
        <v>438</v>
      </c>
      <c r="H53" s="7">
        <v>3</v>
      </c>
      <c r="I53" s="7" t="s">
        <v>4114</v>
      </c>
      <c r="J53" s="7" t="s">
        <v>4353</v>
      </c>
      <c r="K53" s="18" t="s">
        <v>3133</v>
      </c>
      <c r="L53" s="8" t="s">
        <v>3083</v>
      </c>
      <c r="M53" s="43">
        <v>0</v>
      </c>
      <c r="N53" s="44">
        <v>1.62</v>
      </c>
      <c r="O53" s="40">
        <f t="shared" si="1"/>
        <v>0</v>
      </c>
      <c r="P53" s="6" t="s">
        <v>48</v>
      </c>
      <c r="Q53" s="7" t="s">
        <v>40</v>
      </c>
      <c r="R53" s="8" t="s">
        <v>57</v>
      </c>
    </row>
    <row r="54" spans="1:18" ht="105" x14ac:dyDescent="0.25">
      <c r="A54" s="7">
        <v>3</v>
      </c>
      <c r="B54" s="7" t="s">
        <v>238</v>
      </c>
      <c r="C54" s="7" t="s">
        <v>239</v>
      </c>
      <c r="D54" s="6" t="s">
        <v>32</v>
      </c>
      <c r="E54" s="8" t="s">
        <v>75</v>
      </c>
      <c r="F54" s="21">
        <v>18</v>
      </c>
      <c r="G54" s="7" t="s">
        <v>3079</v>
      </c>
      <c r="H54" s="7">
        <v>3</v>
      </c>
      <c r="I54" s="7" t="s">
        <v>4122</v>
      </c>
      <c r="J54" s="7" t="s">
        <v>4354</v>
      </c>
      <c r="K54" s="18" t="s">
        <v>4620</v>
      </c>
      <c r="L54" s="8" t="s">
        <v>4621</v>
      </c>
      <c r="M54" s="43">
        <v>0.34423529411764697</v>
      </c>
      <c r="N54" s="44">
        <v>0.52529411764705902</v>
      </c>
      <c r="O54" s="40">
        <f t="shared" si="1"/>
        <v>0.65531914893616983</v>
      </c>
      <c r="P54" s="6" t="s">
        <v>3018</v>
      </c>
      <c r="Q54" s="7" t="s">
        <v>40</v>
      </c>
      <c r="R54" s="8" t="s">
        <v>57</v>
      </c>
    </row>
    <row r="55" spans="1:18" ht="105" x14ac:dyDescent="0.25">
      <c r="A55" s="7">
        <v>3</v>
      </c>
      <c r="B55" s="7" t="s">
        <v>443</v>
      </c>
      <c r="C55" s="7" t="s">
        <v>444</v>
      </c>
      <c r="D55" s="6" t="s">
        <v>32</v>
      </c>
      <c r="E55" s="8" t="s">
        <v>75</v>
      </c>
      <c r="F55" s="21">
        <v>13</v>
      </c>
      <c r="G55" s="7" t="s">
        <v>445</v>
      </c>
      <c r="H55" s="7">
        <v>3</v>
      </c>
      <c r="I55" s="7" t="s">
        <v>4122</v>
      </c>
      <c r="J55" s="7" t="s">
        <v>4355</v>
      </c>
      <c r="K55" s="18" t="s">
        <v>3134</v>
      </c>
      <c r="L55" s="8" t="s">
        <v>3083</v>
      </c>
      <c r="M55" s="21">
        <v>0</v>
      </c>
      <c r="N55" s="20">
        <v>0</v>
      </c>
      <c r="O55" s="40" t="str">
        <f t="shared" si="1"/>
        <v>Unweighted</v>
      </c>
      <c r="P55" s="6" t="s">
        <v>48</v>
      </c>
      <c r="Q55" s="7" t="s">
        <v>40</v>
      </c>
      <c r="R55" s="8" t="s">
        <v>57</v>
      </c>
    </row>
    <row r="56" spans="1:18" ht="60" x14ac:dyDescent="0.25">
      <c r="A56" s="7">
        <v>3</v>
      </c>
      <c r="B56" s="7" t="s">
        <v>348</v>
      </c>
      <c r="C56" s="7" t="s">
        <v>349</v>
      </c>
      <c r="D56" s="6" t="s">
        <v>32</v>
      </c>
      <c r="E56" s="8" t="s">
        <v>75</v>
      </c>
      <c r="F56" s="21">
        <v>25</v>
      </c>
      <c r="G56" s="7" t="s">
        <v>350</v>
      </c>
      <c r="H56" s="7">
        <v>3</v>
      </c>
      <c r="I56" s="7" t="s">
        <v>4132</v>
      </c>
      <c r="J56" s="7" t="s">
        <v>4356</v>
      </c>
      <c r="K56" s="23" t="s">
        <v>4002</v>
      </c>
      <c r="L56" s="8" t="s">
        <v>4184</v>
      </c>
      <c r="M56" s="21">
        <v>0</v>
      </c>
      <c r="N56" s="20">
        <v>0</v>
      </c>
      <c r="O56" s="40" t="str">
        <f t="shared" si="1"/>
        <v>Unweighted</v>
      </c>
      <c r="P56" s="6" t="s">
        <v>39</v>
      </c>
      <c r="Q56" s="7" t="s">
        <v>40</v>
      </c>
      <c r="R56" s="8" t="s">
        <v>3984</v>
      </c>
    </row>
    <row r="57" spans="1:18" ht="60" x14ac:dyDescent="0.25">
      <c r="A57" s="7">
        <v>3</v>
      </c>
      <c r="B57" s="7" t="s">
        <v>337</v>
      </c>
      <c r="C57" s="7" t="s">
        <v>338</v>
      </c>
      <c r="D57" s="6" t="s">
        <v>32</v>
      </c>
      <c r="E57" s="8" t="s">
        <v>75</v>
      </c>
      <c r="F57" s="21">
        <v>25</v>
      </c>
      <c r="G57" s="7" t="s">
        <v>339</v>
      </c>
      <c r="H57" s="7">
        <v>3</v>
      </c>
      <c r="I57" s="7" t="s">
        <v>4131</v>
      </c>
      <c r="J57" s="7" t="s">
        <v>4357</v>
      </c>
      <c r="K57" s="23" t="s">
        <v>4000</v>
      </c>
      <c r="L57" s="8" t="s">
        <v>4184</v>
      </c>
      <c r="M57" s="21">
        <v>0</v>
      </c>
      <c r="N57" s="20">
        <v>0</v>
      </c>
      <c r="O57" s="40" t="str">
        <f t="shared" si="1"/>
        <v>Unweighted</v>
      </c>
      <c r="P57" s="6" t="s">
        <v>39</v>
      </c>
      <c r="Q57" s="7" t="s">
        <v>40</v>
      </c>
      <c r="R57" s="8" t="s">
        <v>3984</v>
      </c>
    </row>
    <row r="58" spans="1:18" ht="45" x14ac:dyDescent="0.25">
      <c r="A58" s="7">
        <v>3</v>
      </c>
      <c r="B58" s="7" t="s">
        <v>374</v>
      </c>
      <c r="C58" s="7" t="s">
        <v>375</v>
      </c>
      <c r="D58" s="6" t="s">
        <v>32</v>
      </c>
      <c r="E58" s="8" t="s">
        <v>75</v>
      </c>
      <c r="F58" s="21">
        <v>13</v>
      </c>
      <c r="G58" s="7" t="s">
        <v>376</v>
      </c>
      <c r="H58" s="7">
        <v>3</v>
      </c>
      <c r="I58" s="7" t="s">
        <v>4141</v>
      </c>
      <c r="J58" s="7" t="s">
        <v>4358</v>
      </c>
      <c r="K58" s="23" t="s">
        <v>4003</v>
      </c>
      <c r="L58" s="8" t="s">
        <v>4184</v>
      </c>
      <c r="M58" s="21">
        <v>0</v>
      </c>
      <c r="N58" s="20">
        <v>0</v>
      </c>
      <c r="O58" s="40" t="str">
        <f t="shared" si="1"/>
        <v>Unweighted</v>
      </c>
      <c r="P58" s="6" t="s">
        <v>48</v>
      </c>
      <c r="Q58" s="7" t="s">
        <v>40</v>
      </c>
      <c r="R58" s="8" t="s">
        <v>57</v>
      </c>
    </row>
    <row r="59" spans="1:18" ht="60" x14ac:dyDescent="0.25">
      <c r="A59" s="7">
        <v>3</v>
      </c>
      <c r="B59" s="7" t="s">
        <v>344</v>
      </c>
      <c r="C59" s="7" t="s">
        <v>345</v>
      </c>
      <c r="D59" s="6" t="s">
        <v>32</v>
      </c>
      <c r="E59" s="8" t="s">
        <v>75</v>
      </c>
      <c r="F59" s="21">
        <v>25</v>
      </c>
      <c r="G59" s="7" t="s">
        <v>346</v>
      </c>
      <c r="H59" s="7">
        <v>3</v>
      </c>
      <c r="I59" s="7" t="s">
        <v>4139</v>
      </c>
      <c r="J59" s="7" t="s">
        <v>4359</v>
      </c>
      <c r="K59" s="23" t="s">
        <v>4001</v>
      </c>
      <c r="L59" s="8" t="s">
        <v>4184</v>
      </c>
      <c r="M59" s="21">
        <v>0</v>
      </c>
      <c r="N59" s="20">
        <v>0</v>
      </c>
      <c r="O59" s="40" t="str">
        <f t="shared" si="1"/>
        <v>Unweighted</v>
      </c>
      <c r="P59" s="6" t="s">
        <v>39</v>
      </c>
      <c r="Q59" s="7" t="s">
        <v>40</v>
      </c>
      <c r="R59" s="8" t="s">
        <v>3984</v>
      </c>
    </row>
    <row r="60" spans="1:18" ht="180" x14ac:dyDescent="0.25">
      <c r="A60" s="7">
        <v>3</v>
      </c>
      <c r="B60" s="7" t="s">
        <v>361</v>
      </c>
      <c r="C60" s="7" t="s">
        <v>362</v>
      </c>
      <c r="D60" s="6" t="s">
        <v>32</v>
      </c>
      <c r="E60" s="8" t="s">
        <v>75</v>
      </c>
      <c r="F60" s="21">
        <v>37</v>
      </c>
      <c r="G60" s="7" t="s">
        <v>3103</v>
      </c>
      <c r="H60" s="7">
        <v>3</v>
      </c>
      <c r="I60" s="7" t="s">
        <v>4135</v>
      </c>
      <c r="J60" s="7" t="s">
        <v>4622</v>
      </c>
      <c r="K60" s="18" t="s">
        <v>3108</v>
      </c>
      <c r="L60" s="8" t="s">
        <v>3106</v>
      </c>
      <c r="M60" s="43">
        <v>0</v>
      </c>
      <c r="N60" s="44">
        <v>1.65205020920502</v>
      </c>
      <c r="O60" s="40">
        <f t="shared" si="1"/>
        <v>0</v>
      </c>
      <c r="P60" s="6" t="s">
        <v>3047</v>
      </c>
      <c r="Q60" s="7" t="s">
        <v>40</v>
      </c>
      <c r="R60" s="8" t="s">
        <v>3986</v>
      </c>
    </row>
    <row r="61" spans="1:18" ht="45" x14ac:dyDescent="0.25">
      <c r="A61" s="7">
        <v>3</v>
      </c>
      <c r="B61" s="7" t="s">
        <v>453</v>
      </c>
      <c r="C61" s="7" t="s">
        <v>454</v>
      </c>
      <c r="D61" s="6" t="s">
        <v>32</v>
      </c>
      <c r="E61" s="8" t="s">
        <v>75</v>
      </c>
      <c r="F61" s="21">
        <v>18</v>
      </c>
      <c r="G61" s="7" t="s">
        <v>455</v>
      </c>
      <c r="H61" s="7">
        <v>3</v>
      </c>
      <c r="I61" s="7" t="s">
        <v>4134</v>
      </c>
      <c r="J61" s="7" t="s">
        <v>4360</v>
      </c>
      <c r="K61" s="23" t="s">
        <v>4006</v>
      </c>
      <c r="L61" s="8" t="s">
        <v>4184</v>
      </c>
      <c r="M61" s="21">
        <v>0</v>
      </c>
      <c r="N61" s="20">
        <v>0</v>
      </c>
      <c r="O61" s="40" t="str">
        <f t="shared" si="1"/>
        <v>Unweighted</v>
      </c>
      <c r="P61" s="6" t="s">
        <v>39</v>
      </c>
      <c r="Q61" s="7" t="s">
        <v>40</v>
      </c>
      <c r="R61" s="8" t="s">
        <v>3088</v>
      </c>
    </row>
    <row r="62" spans="1:18" ht="180" x14ac:dyDescent="0.25">
      <c r="A62" s="7">
        <v>3</v>
      </c>
      <c r="B62" s="7" t="s">
        <v>575</v>
      </c>
      <c r="C62" s="7" t="s">
        <v>576</v>
      </c>
      <c r="D62" s="6" t="s">
        <v>32</v>
      </c>
      <c r="E62" s="8" t="s">
        <v>75</v>
      </c>
      <c r="F62" s="21">
        <v>37</v>
      </c>
      <c r="G62" s="7" t="s">
        <v>3169</v>
      </c>
      <c r="H62" s="7">
        <v>3</v>
      </c>
      <c r="I62" s="7" t="s">
        <v>4134</v>
      </c>
      <c r="J62" s="7" t="s">
        <v>4623</v>
      </c>
      <c r="K62" s="18" t="s">
        <v>3171</v>
      </c>
      <c r="L62" s="8" t="s">
        <v>3106</v>
      </c>
      <c r="M62" s="43">
        <v>0</v>
      </c>
      <c r="N62" s="44">
        <v>1.1541422594142301</v>
      </c>
      <c r="O62" s="40">
        <f t="shared" si="1"/>
        <v>0</v>
      </c>
      <c r="P62" s="6" t="s">
        <v>3047</v>
      </c>
      <c r="Q62" s="7" t="s">
        <v>40</v>
      </c>
      <c r="R62" s="8" t="s">
        <v>3986</v>
      </c>
    </row>
    <row r="63" spans="1:18" ht="60" x14ac:dyDescent="0.25">
      <c r="A63" s="7">
        <v>3</v>
      </c>
      <c r="B63" s="7" t="s">
        <v>370</v>
      </c>
      <c r="C63" s="7" t="s">
        <v>371</v>
      </c>
      <c r="D63" s="6" t="s">
        <v>32</v>
      </c>
      <c r="E63" s="8" t="s">
        <v>75</v>
      </c>
      <c r="F63" s="21">
        <v>37</v>
      </c>
      <c r="G63" s="7" t="s">
        <v>3109</v>
      </c>
      <c r="H63" s="7">
        <v>3</v>
      </c>
      <c r="I63" s="7" t="s">
        <v>4140</v>
      </c>
      <c r="J63" s="7" t="s">
        <v>4624</v>
      </c>
      <c r="K63" s="23" t="s">
        <v>4000</v>
      </c>
      <c r="L63" s="8" t="s">
        <v>4184</v>
      </c>
      <c r="M63" s="21">
        <v>0</v>
      </c>
      <c r="N63" s="20">
        <v>0</v>
      </c>
      <c r="O63" s="40" t="str">
        <f t="shared" si="1"/>
        <v>Unweighted</v>
      </c>
      <c r="P63" s="6" t="s">
        <v>3047</v>
      </c>
      <c r="Q63" s="7" t="s">
        <v>40</v>
      </c>
      <c r="R63" s="8" t="s">
        <v>3986</v>
      </c>
    </row>
    <row r="64" spans="1:18" ht="60" x14ac:dyDescent="0.25">
      <c r="A64" s="7">
        <v>3</v>
      </c>
      <c r="B64" s="7" t="s">
        <v>351</v>
      </c>
      <c r="C64" s="7" t="s">
        <v>352</v>
      </c>
      <c r="D64" s="6" t="s">
        <v>32</v>
      </c>
      <c r="E64" s="8" t="s">
        <v>75</v>
      </c>
      <c r="F64" s="21">
        <v>17</v>
      </c>
      <c r="G64" s="7" t="s">
        <v>353</v>
      </c>
      <c r="H64" s="7">
        <v>3</v>
      </c>
      <c r="I64" s="7" t="s">
        <v>4123</v>
      </c>
      <c r="J64" s="7" t="s">
        <v>4361</v>
      </c>
      <c r="K64" s="23" t="s">
        <v>4000</v>
      </c>
      <c r="L64" s="8" t="s">
        <v>4184</v>
      </c>
      <c r="M64" s="21">
        <v>0</v>
      </c>
      <c r="N64" s="20">
        <v>0</v>
      </c>
      <c r="O64" s="40" t="str">
        <f t="shared" si="1"/>
        <v>Unweighted</v>
      </c>
      <c r="P64" s="6" t="s">
        <v>48</v>
      </c>
      <c r="Q64" s="7" t="s">
        <v>40</v>
      </c>
      <c r="R64" s="8" t="s">
        <v>3024</v>
      </c>
    </row>
    <row r="65" spans="1:18" ht="120" x14ac:dyDescent="0.25">
      <c r="A65" s="7">
        <v>3</v>
      </c>
      <c r="B65" s="7" t="s">
        <v>145</v>
      </c>
      <c r="C65" s="7" t="s">
        <v>146</v>
      </c>
      <c r="D65" s="6" t="s">
        <v>32</v>
      </c>
      <c r="E65" s="8" t="s">
        <v>85</v>
      </c>
      <c r="F65" s="21">
        <v>38</v>
      </c>
      <c r="G65" s="7" t="s">
        <v>3043</v>
      </c>
      <c r="H65" s="7">
        <v>4</v>
      </c>
      <c r="I65" s="7">
        <v>3</v>
      </c>
      <c r="J65" s="7" t="s">
        <v>4362</v>
      </c>
      <c r="K65" s="18" t="s">
        <v>3045</v>
      </c>
      <c r="L65" s="8" t="s">
        <v>3044</v>
      </c>
      <c r="M65" s="43">
        <v>0.42041860465116299</v>
      </c>
      <c r="N65" s="44">
        <v>1.4734883720930201</v>
      </c>
      <c r="O65" s="40">
        <f t="shared" si="1"/>
        <v>0.28532196969697043</v>
      </c>
      <c r="P65" s="6" t="s">
        <v>3018</v>
      </c>
      <c r="Q65" s="7" t="s">
        <v>40</v>
      </c>
      <c r="R65" s="8" t="s">
        <v>3984</v>
      </c>
    </row>
    <row r="66" spans="1:18" ht="60" x14ac:dyDescent="0.25">
      <c r="A66" s="7">
        <v>3</v>
      </c>
      <c r="B66" s="7" t="s">
        <v>643</v>
      </c>
      <c r="C66" s="7" t="s">
        <v>644</v>
      </c>
      <c r="D66" s="6" t="s">
        <v>32</v>
      </c>
      <c r="E66" s="8" t="s">
        <v>85</v>
      </c>
      <c r="F66" s="21">
        <v>25</v>
      </c>
      <c r="G66" s="7" t="s">
        <v>645</v>
      </c>
      <c r="H66" s="7">
        <v>4</v>
      </c>
      <c r="I66" s="7">
        <v>4</v>
      </c>
      <c r="J66" s="7" t="s">
        <v>4363</v>
      </c>
      <c r="K66" s="18" t="s">
        <v>3187</v>
      </c>
      <c r="L66" s="8" t="s">
        <v>3186</v>
      </c>
      <c r="M66" s="43">
        <v>0.104</v>
      </c>
      <c r="N66" s="44">
        <v>0.56999999999999995</v>
      </c>
      <c r="O66" s="40">
        <f t="shared" si="1"/>
        <v>0.18245614035087721</v>
      </c>
      <c r="P66" s="6" t="s">
        <v>39</v>
      </c>
      <c r="Q66" s="7" t="s">
        <v>40</v>
      </c>
      <c r="R66" s="8" t="s">
        <v>3984</v>
      </c>
    </row>
    <row r="67" spans="1:18" ht="60" x14ac:dyDescent="0.25">
      <c r="A67" s="7">
        <v>3</v>
      </c>
      <c r="B67" s="7" t="s">
        <v>626</v>
      </c>
      <c r="C67" s="7" t="s">
        <v>627</v>
      </c>
      <c r="D67" s="6" t="s">
        <v>32</v>
      </c>
      <c r="E67" s="8" t="s">
        <v>85</v>
      </c>
      <c r="F67" s="21">
        <v>55</v>
      </c>
      <c r="G67" s="7" t="s">
        <v>3185</v>
      </c>
      <c r="H67" s="7">
        <v>4</v>
      </c>
      <c r="I67" s="7">
        <v>5</v>
      </c>
      <c r="J67" s="7" t="s">
        <v>4364</v>
      </c>
      <c r="K67" s="23" t="s">
        <v>4075</v>
      </c>
      <c r="L67" s="8" t="s">
        <v>4184</v>
      </c>
      <c r="M67" s="21">
        <v>0</v>
      </c>
      <c r="N67" s="20">
        <v>0</v>
      </c>
      <c r="O67" s="40" t="str">
        <f t="shared" si="1"/>
        <v>Unweighted</v>
      </c>
      <c r="P67" s="6" t="s">
        <v>3018</v>
      </c>
      <c r="Q67" s="7" t="s">
        <v>40</v>
      </c>
      <c r="R67" s="8" t="s">
        <v>3987</v>
      </c>
    </row>
    <row r="68" spans="1:18" ht="105" x14ac:dyDescent="0.25">
      <c r="A68" s="7">
        <v>3</v>
      </c>
      <c r="B68" s="7" t="s">
        <v>90</v>
      </c>
      <c r="C68" s="7" t="s">
        <v>91</v>
      </c>
      <c r="D68" s="6" t="s">
        <v>32</v>
      </c>
      <c r="E68" s="8" t="s">
        <v>85</v>
      </c>
      <c r="F68" s="21">
        <v>17</v>
      </c>
      <c r="G68" s="7" t="s">
        <v>92</v>
      </c>
      <c r="H68" s="7">
        <v>4</v>
      </c>
      <c r="I68" s="7">
        <v>6</v>
      </c>
      <c r="J68" s="7" t="s">
        <v>4365</v>
      </c>
      <c r="K68" s="18" t="s">
        <v>3025</v>
      </c>
      <c r="L68" s="8" t="s">
        <v>3023</v>
      </c>
      <c r="M68" s="43">
        <v>1.49764705882353</v>
      </c>
      <c r="N68" s="44">
        <v>1.66</v>
      </c>
      <c r="O68" s="40">
        <f t="shared" si="1"/>
        <v>0.90219702338766872</v>
      </c>
      <c r="P68" s="6" t="s">
        <v>48</v>
      </c>
      <c r="Q68" s="7" t="s">
        <v>40</v>
      </c>
      <c r="R68" s="8" t="s">
        <v>3024</v>
      </c>
    </row>
    <row r="69" spans="1:18" ht="60" x14ac:dyDescent="0.25">
      <c r="A69" s="7">
        <v>3</v>
      </c>
      <c r="B69" s="7" t="s">
        <v>83</v>
      </c>
      <c r="C69" s="7" t="s">
        <v>84</v>
      </c>
      <c r="D69" s="6" t="s">
        <v>32</v>
      </c>
      <c r="E69" s="8" t="s">
        <v>85</v>
      </c>
      <c r="F69" s="21" t="s">
        <v>4748</v>
      </c>
      <c r="G69" s="7" t="s">
        <v>3021</v>
      </c>
      <c r="H69" s="7">
        <v>4</v>
      </c>
      <c r="I69" s="7">
        <v>7</v>
      </c>
      <c r="J69" s="7" t="s">
        <v>4366</v>
      </c>
      <c r="K69" s="23" t="s">
        <v>4747</v>
      </c>
      <c r="L69" s="8" t="s">
        <v>4184</v>
      </c>
      <c r="M69" s="21">
        <v>0</v>
      </c>
      <c r="N69" s="20">
        <v>0</v>
      </c>
      <c r="O69" s="40" t="str">
        <f t="shared" si="1"/>
        <v>Unweighted</v>
      </c>
      <c r="P69" s="6" t="s">
        <v>3018</v>
      </c>
      <c r="Q69" s="7" t="s">
        <v>40</v>
      </c>
      <c r="R69" s="8" t="s">
        <v>3987</v>
      </c>
    </row>
    <row r="70" spans="1:18" ht="90" x14ac:dyDescent="0.25">
      <c r="A70" s="7">
        <v>3</v>
      </c>
      <c r="B70" s="7" t="s">
        <v>98</v>
      </c>
      <c r="C70" s="7" t="s">
        <v>99</v>
      </c>
      <c r="D70" s="6" t="s">
        <v>32</v>
      </c>
      <c r="E70" s="8" t="s">
        <v>85</v>
      </c>
      <c r="F70" s="21">
        <v>25</v>
      </c>
      <c r="G70" s="7" t="s">
        <v>100</v>
      </c>
      <c r="H70" s="7">
        <v>4</v>
      </c>
      <c r="I70" s="7">
        <v>10</v>
      </c>
      <c r="J70" s="7" t="s">
        <v>4367</v>
      </c>
      <c r="K70" s="18" t="s">
        <v>3028</v>
      </c>
      <c r="L70" s="8" t="s">
        <v>3026</v>
      </c>
      <c r="M70" s="43">
        <v>1.0207999999999999</v>
      </c>
      <c r="N70" s="44">
        <v>1.1499999999999999</v>
      </c>
      <c r="O70" s="40">
        <f t="shared" si="1"/>
        <v>0.88765217391304352</v>
      </c>
      <c r="P70" s="6" t="s">
        <v>39</v>
      </c>
      <c r="Q70" s="7" t="s">
        <v>40</v>
      </c>
      <c r="R70" s="8" t="s">
        <v>3984</v>
      </c>
    </row>
    <row r="71" spans="1:18" ht="222.4" customHeight="1" x14ac:dyDescent="0.25">
      <c r="A71" s="7">
        <v>3</v>
      </c>
      <c r="B71" s="7" t="s">
        <v>111</v>
      </c>
      <c r="C71" s="7" t="s">
        <v>112</v>
      </c>
      <c r="D71" s="6" t="s">
        <v>32</v>
      </c>
      <c r="E71" s="8" t="s">
        <v>85</v>
      </c>
      <c r="F71" s="21">
        <v>55</v>
      </c>
      <c r="G71" s="7" t="s">
        <v>3031</v>
      </c>
      <c r="H71" s="7">
        <v>4</v>
      </c>
      <c r="I71" s="7" t="s">
        <v>4155</v>
      </c>
      <c r="J71" s="7" t="s">
        <v>4368</v>
      </c>
      <c r="K71" s="18" t="s">
        <v>3034</v>
      </c>
      <c r="L71" s="8" t="s">
        <v>3033</v>
      </c>
      <c r="M71" s="43">
        <v>1.25745454545455</v>
      </c>
      <c r="N71" s="44">
        <v>1.2981818181818201</v>
      </c>
      <c r="O71" s="40">
        <f t="shared" si="1"/>
        <v>0.96862745098039427</v>
      </c>
      <c r="P71" s="6" t="s">
        <v>3018</v>
      </c>
      <c r="Q71" s="7" t="s">
        <v>40</v>
      </c>
      <c r="R71" s="8" t="s">
        <v>3987</v>
      </c>
    </row>
    <row r="72" spans="1:18" ht="240" x14ac:dyDescent="0.25">
      <c r="A72" s="7">
        <v>3</v>
      </c>
      <c r="B72" s="7" t="s">
        <v>161</v>
      </c>
      <c r="C72" s="7" t="s">
        <v>162</v>
      </c>
      <c r="D72" s="6" t="s">
        <v>32</v>
      </c>
      <c r="E72" s="8" t="s">
        <v>85</v>
      </c>
      <c r="F72" s="21">
        <v>38</v>
      </c>
      <c r="G72" s="7" t="s">
        <v>3049</v>
      </c>
      <c r="H72" s="7">
        <v>4</v>
      </c>
      <c r="I72" s="7" t="s">
        <v>4156</v>
      </c>
      <c r="J72" s="7" t="s">
        <v>4625</v>
      </c>
      <c r="K72" s="18" t="s">
        <v>4627</v>
      </c>
      <c r="L72" s="8" t="s">
        <v>4626</v>
      </c>
      <c r="M72" s="43">
        <v>1.3970670391061499</v>
      </c>
      <c r="N72" s="44">
        <v>1.58075418994413</v>
      </c>
      <c r="O72" s="40">
        <f t="shared" si="1"/>
        <v>0.88379777703168871</v>
      </c>
      <c r="P72" s="6" t="s">
        <v>3018</v>
      </c>
      <c r="Q72" s="7" t="s">
        <v>40</v>
      </c>
      <c r="R72" s="8" t="s">
        <v>3984</v>
      </c>
    </row>
    <row r="73" spans="1:18" ht="75" x14ac:dyDescent="0.25">
      <c r="A73" s="7">
        <v>3</v>
      </c>
      <c r="B73" s="7" t="s">
        <v>168</v>
      </c>
      <c r="C73" s="7" t="s">
        <v>169</v>
      </c>
      <c r="D73" s="6" t="s">
        <v>32</v>
      </c>
      <c r="E73" s="8" t="s">
        <v>85</v>
      </c>
      <c r="F73" s="21">
        <v>20</v>
      </c>
      <c r="G73" s="7" t="s">
        <v>3053</v>
      </c>
      <c r="H73" s="7">
        <v>4</v>
      </c>
      <c r="I73" s="7" t="s">
        <v>4121</v>
      </c>
      <c r="J73" s="7" t="s">
        <v>4369</v>
      </c>
      <c r="K73" s="18" t="s">
        <v>3056</v>
      </c>
      <c r="L73" s="8" t="s">
        <v>3055</v>
      </c>
      <c r="M73" s="43">
        <v>0.57746987951807205</v>
      </c>
      <c r="N73" s="44">
        <v>1.1299999999999999</v>
      </c>
      <c r="O73" s="40">
        <f t="shared" si="1"/>
        <v>0.51103529160891337</v>
      </c>
      <c r="P73" s="6" t="s">
        <v>39</v>
      </c>
      <c r="Q73" s="7" t="s">
        <v>40</v>
      </c>
      <c r="R73" s="8" t="s">
        <v>3985</v>
      </c>
    </row>
    <row r="74" spans="1:18" ht="75" x14ac:dyDescent="0.25">
      <c r="A74" s="7">
        <v>3</v>
      </c>
      <c r="B74" s="7" t="s">
        <v>594</v>
      </c>
      <c r="C74" s="7" t="s">
        <v>595</v>
      </c>
      <c r="D74" s="6" t="s">
        <v>32</v>
      </c>
      <c r="E74" s="8" t="s">
        <v>85</v>
      </c>
      <c r="F74" s="21">
        <v>55</v>
      </c>
      <c r="G74" s="7" t="s">
        <v>3177</v>
      </c>
      <c r="H74" s="7">
        <v>4</v>
      </c>
      <c r="I74" s="7" t="s">
        <v>4132</v>
      </c>
      <c r="J74" s="7" t="s">
        <v>4370</v>
      </c>
      <c r="K74" s="18" t="s">
        <v>3179</v>
      </c>
      <c r="L74" s="8" t="s">
        <v>3178</v>
      </c>
      <c r="M74" s="43">
        <v>0.78945454545454596</v>
      </c>
      <c r="N74" s="44">
        <v>2.6003636363636402</v>
      </c>
      <c r="O74" s="40">
        <f t="shared" si="1"/>
        <v>0.30359390295063604</v>
      </c>
      <c r="P74" s="6" t="s">
        <v>3018</v>
      </c>
      <c r="Q74" s="7" t="s">
        <v>40</v>
      </c>
      <c r="R74" s="8" t="s">
        <v>3987</v>
      </c>
    </row>
    <row r="75" spans="1:18" ht="180" x14ac:dyDescent="0.25">
      <c r="A75" s="7">
        <v>3</v>
      </c>
      <c r="B75" s="7" t="s">
        <v>581</v>
      </c>
      <c r="C75" s="7" t="s">
        <v>582</v>
      </c>
      <c r="D75" s="6" t="s">
        <v>32</v>
      </c>
      <c r="E75" s="8" t="s">
        <v>85</v>
      </c>
      <c r="F75" s="21">
        <v>55</v>
      </c>
      <c r="G75" s="7" t="s">
        <v>3172</v>
      </c>
      <c r="H75" s="7">
        <v>4</v>
      </c>
      <c r="I75" s="7" t="s">
        <v>4166</v>
      </c>
      <c r="J75" s="7" t="s">
        <v>4371</v>
      </c>
      <c r="K75" s="18" t="s">
        <v>3174</v>
      </c>
      <c r="L75" s="8" t="s">
        <v>3173</v>
      </c>
      <c r="M75" s="43">
        <v>1.05376436781609</v>
      </c>
      <c r="N75" s="44">
        <v>3.61301724137931</v>
      </c>
      <c r="O75" s="40">
        <f t="shared" si="1"/>
        <v>0.29165771913499189</v>
      </c>
      <c r="P75" s="6" t="s">
        <v>3018</v>
      </c>
      <c r="Q75" s="7" t="s">
        <v>40</v>
      </c>
      <c r="R75" s="8" t="s">
        <v>3987</v>
      </c>
    </row>
    <row r="76" spans="1:18" ht="90" x14ac:dyDescent="0.25">
      <c r="A76" s="7">
        <v>3</v>
      </c>
      <c r="B76" s="7" t="s">
        <v>422</v>
      </c>
      <c r="C76" s="7" t="s">
        <v>423</v>
      </c>
      <c r="D76" s="6" t="s">
        <v>32</v>
      </c>
      <c r="E76" s="8" t="s">
        <v>66</v>
      </c>
      <c r="F76" s="21">
        <v>18</v>
      </c>
      <c r="G76" s="7" t="s">
        <v>3126</v>
      </c>
      <c r="H76" s="7">
        <v>5</v>
      </c>
      <c r="I76" s="7">
        <v>5</v>
      </c>
      <c r="J76" s="7" t="s">
        <v>4372</v>
      </c>
      <c r="K76" s="18" t="s">
        <v>3128</v>
      </c>
      <c r="L76" s="8" t="s">
        <v>3127</v>
      </c>
      <c r="M76" s="43">
        <v>0.7</v>
      </c>
      <c r="N76" s="44">
        <v>1.98888888888889</v>
      </c>
      <c r="O76" s="40">
        <f t="shared" si="1"/>
        <v>0.35195530726256963</v>
      </c>
      <c r="P76" s="6" t="s">
        <v>3018</v>
      </c>
      <c r="Q76" s="7" t="s">
        <v>40</v>
      </c>
      <c r="R76" s="8" t="s">
        <v>57</v>
      </c>
    </row>
    <row r="77" spans="1:18" ht="45" x14ac:dyDescent="0.25">
      <c r="A77" s="7">
        <v>3</v>
      </c>
      <c r="B77" s="7" t="s">
        <v>278</v>
      </c>
      <c r="C77" s="7" t="s">
        <v>279</v>
      </c>
      <c r="D77" s="6" t="s">
        <v>32</v>
      </c>
      <c r="E77" s="8" t="s">
        <v>66</v>
      </c>
      <c r="F77" s="21">
        <v>17</v>
      </c>
      <c r="G77" s="7" t="s">
        <v>280</v>
      </c>
      <c r="H77" s="7">
        <v>5</v>
      </c>
      <c r="I77" s="7">
        <v>6</v>
      </c>
      <c r="J77" s="7" t="s">
        <v>4373</v>
      </c>
      <c r="K77" s="18" t="s">
        <v>3092</v>
      </c>
      <c r="L77" s="8" t="s">
        <v>3091</v>
      </c>
      <c r="M77" s="43">
        <v>1.99882352941176</v>
      </c>
      <c r="N77" s="44">
        <v>2.1164705882352899</v>
      </c>
      <c r="O77" s="40">
        <f t="shared" si="1"/>
        <v>0.94441356309060553</v>
      </c>
      <c r="P77" s="6" t="s">
        <v>48</v>
      </c>
      <c r="Q77" s="7" t="s">
        <v>40</v>
      </c>
      <c r="R77" s="8" t="s">
        <v>3024</v>
      </c>
    </row>
    <row r="78" spans="1:18" ht="135" x14ac:dyDescent="0.25">
      <c r="A78" s="7">
        <v>3</v>
      </c>
      <c r="B78" s="7" t="s">
        <v>183</v>
      </c>
      <c r="C78" s="7" t="s">
        <v>184</v>
      </c>
      <c r="D78" s="6" t="s">
        <v>32</v>
      </c>
      <c r="E78" s="8" t="s">
        <v>66</v>
      </c>
      <c r="F78" s="21">
        <v>55</v>
      </c>
      <c r="G78" s="7" t="s">
        <v>185</v>
      </c>
      <c r="H78" s="7">
        <v>5</v>
      </c>
      <c r="I78" s="7">
        <v>7</v>
      </c>
      <c r="J78" s="7" t="s">
        <v>4628</v>
      </c>
      <c r="K78" s="18" t="s">
        <v>3062</v>
      </c>
      <c r="L78" s="8" t="s">
        <v>3061</v>
      </c>
      <c r="M78" s="43">
        <v>0.86899999999999999</v>
      </c>
      <c r="N78" s="44">
        <v>2.35405555555556</v>
      </c>
      <c r="O78" s="40">
        <f t="shared" si="1"/>
        <v>0.36915016637953346</v>
      </c>
      <c r="P78" s="6" t="s">
        <v>3018</v>
      </c>
      <c r="Q78" s="7" t="s">
        <v>40</v>
      </c>
      <c r="R78" s="8" t="s">
        <v>3987</v>
      </c>
    </row>
    <row r="79" spans="1:18" ht="105" x14ac:dyDescent="0.25">
      <c r="A79" s="7">
        <v>3</v>
      </c>
      <c r="B79" s="7" t="s">
        <v>64</v>
      </c>
      <c r="C79" s="7" t="s">
        <v>65</v>
      </c>
      <c r="D79" s="6" t="s">
        <v>32</v>
      </c>
      <c r="E79" s="8" t="s">
        <v>66</v>
      </c>
      <c r="F79" s="21">
        <v>20</v>
      </c>
      <c r="G79" s="7" t="s">
        <v>67</v>
      </c>
      <c r="H79" s="7">
        <v>5</v>
      </c>
      <c r="I79" s="7">
        <v>8</v>
      </c>
      <c r="J79" s="7" t="s">
        <v>4374</v>
      </c>
      <c r="K79" s="18" t="s">
        <v>3015</v>
      </c>
      <c r="L79" s="8" t="s">
        <v>3014</v>
      </c>
      <c r="M79" s="43">
        <v>0.375</v>
      </c>
      <c r="N79" s="44">
        <v>3</v>
      </c>
      <c r="O79" s="40">
        <f t="shared" si="1"/>
        <v>0.125</v>
      </c>
      <c r="P79" s="6" t="s">
        <v>39</v>
      </c>
      <c r="Q79" s="7" t="s">
        <v>40</v>
      </c>
      <c r="R79" s="8" t="s">
        <v>3985</v>
      </c>
    </row>
    <row r="80" spans="1:18" ht="60" x14ac:dyDescent="0.25">
      <c r="A80" s="7">
        <v>3</v>
      </c>
      <c r="B80" s="7" t="s">
        <v>531</v>
      </c>
      <c r="C80" s="7" t="s">
        <v>532</v>
      </c>
      <c r="D80" s="6" t="s">
        <v>32</v>
      </c>
      <c r="E80" s="8" t="s">
        <v>66</v>
      </c>
      <c r="F80" s="21">
        <v>27</v>
      </c>
      <c r="G80" s="7" t="s">
        <v>67</v>
      </c>
      <c r="H80" s="7">
        <v>5</v>
      </c>
      <c r="I80" s="7">
        <v>8</v>
      </c>
      <c r="J80" s="7" t="s">
        <v>4375</v>
      </c>
      <c r="K80" s="18" t="s">
        <v>3155</v>
      </c>
      <c r="L80" s="8" t="s">
        <v>3153</v>
      </c>
      <c r="M80" s="43">
        <v>1.61481481481481</v>
      </c>
      <c r="N80" s="44">
        <v>1.80740740740741</v>
      </c>
      <c r="O80" s="40">
        <f t="shared" si="1"/>
        <v>0.89344262295081578</v>
      </c>
      <c r="P80" s="6" t="s">
        <v>48</v>
      </c>
      <c r="Q80" s="7" t="s">
        <v>40</v>
      </c>
      <c r="R80" s="8" t="s">
        <v>3154</v>
      </c>
    </row>
    <row r="81" spans="1:18" ht="90" x14ac:dyDescent="0.25">
      <c r="A81" s="7">
        <v>3</v>
      </c>
      <c r="B81" s="7" t="s">
        <v>196</v>
      </c>
      <c r="C81" s="7" t="s">
        <v>197</v>
      </c>
      <c r="D81" s="6" t="s">
        <v>32</v>
      </c>
      <c r="E81" s="8" t="s">
        <v>66</v>
      </c>
      <c r="F81" s="21">
        <v>13</v>
      </c>
      <c r="G81" s="7" t="s">
        <v>198</v>
      </c>
      <c r="H81" s="7">
        <v>5</v>
      </c>
      <c r="I81" s="7">
        <v>9</v>
      </c>
      <c r="J81" s="7" t="s">
        <v>4629</v>
      </c>
      <c r="K81" s="18" t="s">
        <v>3066</v>
      </c>
      <c r="L81" s="8" t="s">
        <v>3065</v>
      </c>
      <c r="M81" s="43">
        <v>0.45</v>
      </c>
      <c r="N81" s="44">
        <v>1.6</v>
      </c>
      <c r="O81" s="40">
        <f t="shared" si="1"/>
        <v>0.28125</v>
      </c>
      <c r="P81" s="6" t="s">
        <v>48</v>
      </c>
      <c r="Q81" s="7" t="s">
        <v>40</v>
      </c>
      <c r="R81" s="8" t="s">
        <v>57</v>
      </c>
    </row>
    <row r="82" spans="1:18" ht="60" x14ac:dyDescent="0.25">
      <c r="A82" s="7">
        <v>3</v>
      </c>
      <c r="B82" s="7" t="s">
        <v>203</v>
      </c>
      <c r="C82" s="7" t="s">
        <v>211</v>
      </c>
      <c r="D82" s="6" t="s">
        <v>32</v>
      </c>
      <c r="E82" s="8" t="s">
        <v>66</v>
      </c>
      <c r="F82" s="21">
        <v>17</v>
      </c>
      <c r="G82" s="7" t="s">
        <v>212</v>
      </c>
      <c r="H82" s="7">
        <v>5</v>
      </c>
      <c r="I82" s="7" t="s">
        <v>4121</v>
      </c>
      <c r="J82" s="7" t="s">
        <v>4376</v>
      </c>
      <c r="K82" s="18" t="s">
        <v>3070</v>
      </c>
      <c r="L82" s="8" t="s">
        <v>3067</v>
      </c>
      <c r="M82" s="43">
        <v>0</v>
      </c>
      <c r="N82" s="44">
        <v>3</v>
      </c>
      <c r="O82" s="40">
        <f t="shared" si="1"/>
        <v>0</v>
      </c>
      <c r="P82" s="6" t="s">
        <v>39</v>
      </c>
      <c r="Q82" s="7" t="s">
        <v>40</v>
      </c>
      <c r="R82" s="8" t="s">
        <v>3989</v>
      </c>
    </row>
    <row r="83" spans="1:18" ht="75" x14ac:dyDescent="0.25">
      <c r="A83" s="7">
        <v>3</v>
      </c>
      <c r="B83" s="7" t="s">
        <v>410</v>
      </c>
      <c r="C83" s="7" t="s">
        <v>417</v>
      </c>
      <c r="D83" s="6" t="s">
        <v>32</v>
      </c>
      <c r="E83" s="8" t="s">
        <v>66</v>
      </c>
      <c r="F83" s="21">
        <v>17</v>
      </c>
      <c r="G83" s="7" t="s">
        <v>212</v>
      </c>
      <c r="H83" s="7">
        <v>5</v>
      </c>
      <c r="I83" s="7" t="s">
        <v>4121</v>
      </c>
      <c r="J83" s="7" t="s">
        <v>4630</v>
      </c>
      <c r="K83" s="18" t="s">
        <v>3125</v>
      </c>
      <c r="L83" s="8" t="s">
        <v>3124</v>
      </c>
      <c r="M83" s="43">
        <v>1.8811764705882399</v>
      </c>
      <c r="N83" s="44">
        <v>2.1164705882352899</v>
      </c>
      <c r="O83" s="40">
        <f t="shared" si="1"/>
        <v>0.88882712618121573</v>
      </c>
      <c r="P83" s="6" t="s">
        <v>48</v>
      </c>
      <c r="Q83" s="7" t="s">
        <v>40</v>
      </c>
      <c r="R83" s="8" t="s">
        <v>3024</v>
      </c>
    </row>
    <row r="84" spans="1:18" ht="60" x14ac:dyDescent="0.25">
      <c r="A84" s="7">
        <v>3</v>
      </c>
      <c r="B84" s="7" t="s">
        <v>203</v>
      </c>
      <c r="C84" s="7" t="s">
        <v>204</v>
      </c>
      <c r="D84" s="6" t="s">
        <v>32</v>
      </c>
      <c r="E84" s="8" t="s">
        <v>66</v>
      </c>
      <c r="F84" s="21">
        <v>3</v>
      </c>
      <c r="G84" s="7" t="s">
        <v>205</v>
      </c>
      <c r="H84" s="7">
        <v>5</v>
      </c>
      <c r="I84" s="7" t="s">
        <v>4124</v>
      </c>
      <c r="J84" s="7" t="s">
        <v>4377</v>
      </c>
      <c r="K84" s="18" t="s">
        <v>3068</v>
      </c>
      <c r="L84" s="8" t="s">
        <v>3067</v>
      </c>
      <c r="M84" s="43">
        <v>0</v>
      </c>
      <c r="N84" s="44">
        <v>3</v>
      </c>
      <c r="O84" s="40">
        <f t="shared" si="1"/>
        <v>0</v>
      </c>
      <c r="P84" s="6" t="s">
        <v>39</v>
      </c>
      <c r="Q84" s="7" t="s">
        <v>40</v>
      </c>
      <c r="R84" s="8" t="s">
        <v>209</v>
      </c>
    </row>
    <row r="85" spans="1:18" ht="90" x14ac:dyDescent="0.25">
      <c r="A85" s="7">
        <v>3</v>
      </c>
      <c r="B85" s="7" t="s">
        <v>410</v>
      </c>
      <c r="C85" s="7" t="s">
        <v>411</v>
      </c>
      <c r="D85" s="6" t="s">
        <v>32</v>
      </c>
      <c r="E85" s="8" t="s">
        <v>66</v>
      </c>
      <c r="F85" s="21">
        <v>20</v>
      </c>
      <c r="G85" s="7" t="s">
        <v>3121</v>
      </c>
      <c r="H85" s="7">
        <v>5</v>
      </c>
      <c r="I85" s="7" t="s">
        <v>4119</v>
      </c>
      <c r="J85" s="7" t="s">
        <v>4378</v>
      </c>
      <c r="K85" s="18" t="s">
        <v>3123</v>
      </c>
      <c r="L85" s="8" t="s">
        <v>3122</v>
      </c>
      <c r="M85" s="43">
        <v>1.4639175257732</v>
      </c>
      <c r="N85" s="44">
        <v>3</v>
      </c>
      <c r="O85" s="40">
        <f t="shared" si="1"/>
        <v>0.48797250859106667</v>
      </c>
      <c r="P85" s="6" t="s">
        <v>39</v>
      </c>
      <c r="Q85" s="7" t="s">
        <v>40</v>
      </c>
      <c r="R85" s="8" t="s">
        <v>3985</v>
      </c>
    </row>
    <row r="86" spans="1:18" ht="120" x14ac:dyDescent="0.25">
      <c r="A86" s="7">
        <v>3</v>
      </c>
      <c r="B86" s="7" t="s">
        <v>429</v>
      </c>
      <c r="C86" s="7" t="s">
        <v>430</v>
      </c>
      <c r="D86" s="6" t="s">
        <v>32</v>
      </c>
      <c r="E86" s="8" t="s">
        <v>66</v>
      </c>
      <c r="F86" s="21">
        <v>18</v>
      </c>
      <c r="G86" s="7" t="s">
        <v>3129</v>
      </c>
      <c r="H86" s="7">
        <v>5</v>
      </c>
      <c r="I86" s="7" t="s">
        <v>4126</v>
      </c>
      <c r="J86" s="7" t="s">
        <v>4379</v>
      </c>
      <c r="K86" s="18" t="s">
        <v>3132</v>
      </c>
      <c r="L86" s="8" t="s">
        <v>3131</v>
      </c>
      <c r="M86" s="43">
        <v>1.54210526315789</v>
      </c>
      <c r="N86" s="44">
        <v>2.04210526315789</v>
      </c>
      <c r="O86" s="40">
        <f t="shared" si="1"/>
        <v>0.75515463917525716</v>
      </c>
      <c r="P86" s="6" t="s">
        <v>3018</v>
      </c>
      <c r="Q86" s="7" t="s">
        <v>40</v>
      </c>
      <c r="R86" s="8" t="s">
        <v>57</v>
      </c>
    </row>
    <row r="87" spans="1:18" ht="105" x14ac:dyDescent="0.25">
      <c r="A87" s="7">
        <v>3</v>
      </c>
      <c r="B87" s="7" t="s">
        <v>378</v>
      </c>
      <c r="C87" s="7" t="s">
        <v>379</v>
      </c>
      <c r="D87" s="6" t="s">
        <v>32</v>
      </c>
      <c r="E87" s="8" t="s">
        <v>66</v>
      </c>
      <c r="F87" s="21">
        <v>5</v>
      </c>
      <c r="G87" s="7" t="s">
        <v>380</v>
      </c>
      <c r="H87" s="7">
        <v>5</v>
      </c>
      <c r="I87" s="7" t="s">
        <v>4140</v>
      </c>
      <c r="J87" s="7" t="s">
        <v>4380</v>
      </c>
      <c r="K87" s="18" t="s">
        <v>3112</v>
      </c>
      <c r="L87" s="8" t="s">
        <v>3111</v>
      </c>
      <c r="M87" s="43">
        <v>0.79200000000000004</v>
      </c>
      <c r="N87" s="44">
        <v>0.99</v>
      </c>
      <c r="O87" s="40">
        <f t="shared" si="1"/>
        <v>0.8</v>
      </c>
      <c r="P87" s="6" t="s">
        <v>39</v>
      </c>
      <c r="Q87" s="7" t="s">
        <v>40</v>
      </c>
      <c r="R87" s="8" t="s">
        <v>57</v>
      </c>
    </row>
    <row r="88" spans="1:18" ht="105" x14ac:dyDescent="0.25">
      <c r="A88" s="7">
        <v>3</v>
      </c>
      <c r="B88" s="7" t="s">
        <v>448</v>
      </c>
      <c r="C88" s="7" t="s">
        <v>449</v>
      </c>
      <c r="D88" s="6" t="s">
        <v>32</v>
      </c>
      <c r="E88" s="8" t="s">
        <v>66</v>
      </c>
      <c r="F88" s="21">
        <v>5</v>
      </c>
      <c r="G88" s="7" t="s">
        <v>450</v>
      </c>
      <c r="H88" s="7">
        <v>5</v>
      </c>
      <c r="I88" s="7" t="s">
        <v>4123</v>
      </c>
      <c r="J88" s="7" t="s">
        <v>4381</v>
      </c>
      <c r="K88" s="18" t="s">
        <v>3135</v>
      </c>
      <c r="L88" s="8" t="s">
        <v>3111</v>
      </c>
      <c r="M88" s="43">
        <v>0.74199999999999999</v>
      </c>
      <c r="N88" s="44">
        <v>0.99</v>
      </c>
      <c r="O88" s="40">
        <f t="shared" si="1"/>
        <v>0.74949494949494955</v>
      </c>
      <c r="P88" s="6" t="s">
        <v>39</v>
      </c>
      <c r="Q88" s="7" t="s">
        <v>40</v>
      </c>
      <c r="R88" s="8" t="s">
        <v>57</v>
      </c>
    </row>
    <row r="89" spans="1:18" ht="105" x14ac:dyDescent="0.25">
      <c r="A89" s="7">
        <v>3</v>
      </c>
      <c r="B89" s="7" t="s">
        <v>481</v>
      </c>
      <c r="C89" s="7" t="s">
        <v>482</v>
      </c>
      <c r="D89" s="6" t="s">
        <v>32</v>
      </c>
      <c r="E89" s="8" t="s">
        <v>66</v>
      </c>
      <c r="F89" s="21">
        <v>5</v>
      </c>
      <c r="G89" s="7" t="s">
        <v>483</v>
      </c>
      <c r="H89" s="7">
        <v>5</v>
      </c>
      <c r="I89" s="7" t="s">
        <v>4162</v>
      </c>
      <c r="J89" s="7" t="s">
        <v>4382</v>
      </c>
      <c r="K89" s="18" t="s">
        <v>3146</v>
      </c>
      <c r="L89" s="8" t="s">
        <v>3145</v>
      </c>
      <c r="M89" s="43">
        <v>0.94</v>
      </c>
      <c r="N89" s="44">
        <v>0.99</v>
      </c>
      <c r="O89" s="40">
        <f t="shared" ref="O89:O101" si="2">IF(N89=0,"Unweighted",M89/N89)</f>
        <v>0.9494949494949495</v>
      </c>
      <c r="P89" s="6" t="s">
        <v>39</v>
      </c>
      <c r="Q89" s="7" t="s">
        <v>40</v>
      </c>
      <c r="R89" s="8" t="s">
        <v>57</v>
      </c>
    </row>
    <row r="90" spans="1:18" ht="60" x14ac:dyDescent="0.25">
      <c r="A90" s="7">
        <v>3</v>
      </c>
      <c r="B90" s="7" t="s">
        <v>609</v>
      </c>
      <c r="C90" s="7" t="s">
        <v>610</v>
      </c>
      <c r="D90" s="6" t="s">
        <v>32</v>
      </c>
      <c r="E90" s="8" t="s">
        <v>154</v>
      </c>
      <c r="F90" s="21">
        <v>55</v>
      </c>
      <c r="G90" s="7" t="s">
        <v>611</v>
      </c>
      <c r="H90" s="7">
        <v>6</v>
      </c>
      <c r="I90" s="7">
        <v>2</v>
      </c>
      <c r="J90" s="7" t="s">
        <v>4383</v>
      </c>
      <c r="K90" s="18" t="s">
        <v>3182</v>
      </c>
      <c r="L90" s="8" t="s">
        <v>3090</v>
      </c>
      <c r="M90" s="21">
        <v>0</v>
      </c>
      <c r="N90" s="20">
        <v>0</v>
      </c>
      <c r="O90" s="40" t="str">
        <f t="shared" si="2"/>
        <v>Unweighted</v>
      </c>
      <c r="P90" s="6" t="s">
        <v>3018</v>
      </c>
      <c r="Q90" s="7" t="s">
        <v>40</v>
      </c>
      <c r="R90" s="8" t="s">
        <v>3987</v>
      </c>
    </row>
    <row r="91" spans="1:18" ht="60" x14ac:dyDescent="0.25">
      <c r="A91" s="7">
        <v>3</v>
      </c>
      <c r="B91" s="7" t="s">
        <v>152</v>
      </c>
      <c r="C91" s="7" t="s">
        <v>153</v>
      </c>
      <c r="D91" s="6" t="s">
        <v>32</v>
      </c>
      <c r="E91" s="8" t="s">
        <v>154</v>
      </c>
      <c r="F91" s="21">
        <v>42</v>
      </c>
      <c r="G91" s="7" t="s">
        <v>155</v>
      </c>
      <c r="H91" s="7">
        <v>6</v>
      </c>
      <c r="I91" s="7">
        <v>4</v>
      </c>
      <c r="J91" s="7" t="s">
        <v>4384</v>
      </c>
      <c r="K91" s="18" t="s">
        <v>3048</v>
      </c>
      <c r="L91" s="8" t="s">
        <v>3046</v>
      </c>
      <c r="M91" s="43">
        <v>0.61690476190476196</v>
      </c>
      <c r="N91" s="44">
        <v>2.50142857142857</v>
      </c>
      <c r="O91" s="40">
        <f t="shared" si="2"/>
        <v>0.24662097848848294</v>
      </c>
      <c r="P91" s="6" t="s">
        <v>3047</v>
      </c>
      <c r="Q91" s="7" t="s">
        <v>40</v>
      </c>
      <c r="R91" s="8" t="s">
        <v>3987</v>
      </c>
    </row>
    <row r="92" spans="1:18" ht="90" x14ac:dyDescent="0.25">
      <c r="A92" s="7">
        <v>3</v>
      </c>
      <c r="B92" s="7" t="s">
        <v>538</v>
      </c>
      <c r="C92" s="7" t="s">
        <v>539</v>
      </c>
      <c r="D92" s="6" t="s">
        <v>32</v>
      </c>
      <c r="E92" s="8" t="s">
        <v>154</v>
      </c>
      <c r="F92" s="21">
        <v>17</v>
      </c>
      <c r="G92" s="7" t="s">
        <v>540</v>
      </c>
      <c r="H92" s="7">
        <v>6</v>
      </c>
      <c r="I92" s="7">
        <v>24</v>
      </c>
      <c r="J92" s="7" t="s">
        <v>4385</v>
      </c>
      <c r="K92" s="18" t="s">
        <v>3157</v>
      </c>
      <c r="L92" s="8" t="s">
        <v>3156</v>
      </c>
      <c r="M92" s="43">
        <v>0.61470588235294099</v>
      </c>
      <c r="N92" s="44">
        <v>2.2000000000000002</v>
      </c>
      <c r="O92" s="40">
        <f t="shared" si="2"/>
        <v>0.27941176470588225</v>
      </c>
      <c r="P92" s="6" t="s">
        <v>48</v>
      </c>
      <c r="Q92" s="7" t="s">
        <v>40</v>
      </c>
      <c r="R92" s="8" t="s">
        <v>3024</v>
      </c>
    </row>
    <row r="93" spans="1:18" ht="90" x14ac:dyDescent="0.25">
      <c r="A93" s="7">
        <v>3</v>
      </c>
      <c r="B93" s="7" t="s">
        <v>176</v>
      </c>
      <c r="C93" s="7" t="s">
        <v>177</v>
      </c>
      <c r="D93" s="6" t="s">
        <v>32</v>
      </c>
      <c r="E93" s="8" t="s">
        <v>154</v>
      </c>
      <c r="F93" s="21">
        <v>25</v>
      </c>
      <c r="G93" s="7" t="s">
        <v>3057</v>
      </c>
      <c r="H93" s="7">
        <v>6</v>
      </c>
      <c r="I93" s="7" t="s">
        <v>4148</v>
      </c>
      <c r="J93" s="7" t="s">
        <v>4386</v>
      </c>
      <c r="K93" s="18" t="s">
        <v>3059</v>
      </c>
      <c r="L93" s="8" t="s">
        <v>3058</v>
      </c>
      <c r="M93" s="43">
        <v>0.544545454545455</v>
      </c>
      <c r="N93" s="44">
        <v>2.1800000000000002</v>
      </c>
      <c r="O93" s="40">
        <f t="shared" si="2"/>
        <v>0.24979149291075917</v>
      </c>
      <c r="P93" s="6" t="s">
        <v>39</v>
      </c>
      <c r="Q93" s="7" t="s">
        <v>40</v>
      </c>
      <c r="R93" s="8" t="s">
        <v>3984</v>
      </c>
    </row>
    <row r="94" spans="1:18" ht="120" x14ac:dyDescent="0.25">
      <c r="A94" s="7">
        <v>3</v>
      </c>
      <c r="B94" s="7" t="s">
        <v>524</v>
      </c>
      <c r="C94" s="7" t="s">
        <v>525</v>
      </c>
      <c r="D94" s="6" t="s">
        <v>32</v>
      </c>
      <c r="E94" s="8" t="s">
        <v>154</v>
      </c>
      <c r="F94" s="21">
        <v>50</v>
      </c>
      <c r="G94" s="7" t="s">
        <v>3150</v>
      </c>
      <c r="H94" s="7">
        <v>6</v>
      </c>
      <c r="I94" s="7" t="s">
        <v>4165</v>
      </c>
      <c r="J94" s="7" t="s">
        <v>4387</v>
      </c>
      <c r="K94" s="18" t="s">
        <v>3152</v>
      </c>
      <c r="L94" s="8" t="s">
        <v>3151</v>
      </c>
      <c r="M94" s="43">
        <v>2.0661999999999998</v>
      </c>
      <c r="N94" s="44">
        <v>2.4996</v>
      </c>
      <c r="O94" s="40">
        <f t="shared" si="2"/>
        <v>0.82661225796127369</v>
      </c>
      <c r="P94" s="6" t="s">
        <v>3047</v>
      </c>
      <c r="Q94" s="7" t="s">
        <v>40</v>
      </c>
      <c r="R94" s="8" t="s">
        <v>3987</v>
      </c>
    </row>
    <row r="95" spans="1:18" ht="45" x14ac:dyDescent="0.25">
      <c r="A95" s="7">
        <v>3</v>
      </c>
      <c r="B95" s="7" t="s">
        <v>601</v>
      </c>
      <c r="C95" s="7" t="s">
        <v>602</v>
      </c>
      <c r="D95" s="6" t="s">
        <v>32</v>
      </c>
      <c r="E95" s="8" t="s">
        <v>154</v>
      </c>
      <c r="F95" s="21">
        <v>17</v>
      </c>
      <c r="G95" s="7" t="s">
        <v>603</v>
      </c>
      <c r="H95" s="7">
        <v>6</v>
      </c>
      <c r="I95" s="7" t="s">
        <v>4167</v>
      </c>
      <c r="J95" s="7" t="s">
        <v>4388</v>
      </c>
      <c r="K95" s="18" t="s">
        <v>3181</v>
      </c>
      <c r="L95" s="8" t="s">
        <v>3180</v>
      </c>
      <c r="M95" s="43">
        <v>0.25882352941176501</v>
      </c>
      <c r="N95" s="44">
        <v>2.2000000000000002</v>
      </c>
      <c r="O95" s="40">
        <f t="shared" si="2"/>
        <v>0.11764705882352954</v>
      </c>
      <c r="P95" s="6" t="s">
        <v>48</v>
      </c>
      <c r="Q95" s="7" t="s">
        <v>40</v>
      </c>
      <c r="R95" s="8" t="s">
        <v>3024</v>
      </c>
    </row>
    <row r="96" spans="1:18" ht="45" x14ac:dyDescent="0.25">
      <c r="A96" s="7">
        <v>3</v>
      </c>
      <c r="B96" s="7" t="s">
        <v>305</v>
      </c>
      <c r="C96" s="7" t="s">
        <v>306</v>
      </c>
      <c r="D96" s="6" t="s">
        <v>32</v>
      </c>
      <c r="E96" s="8" t="s">
        <v>154</v>
      </c>
      <c r="F96" s="21">
        <v>18</v>
      </c>
      <c r="G96" s="7" t="s">
        <v>307</v>
      </c>
      <c r="H96" s="7">
        <v>6</v>
      </c>
      <c r="I96" s="7" t="s">
        <v>4119</v>
      </c>
      <c r="J96" s="7" t="s">
        <v>4389</v>
      </c>
      <c r="K96" s="23" t="s">
        <v>4072</v>
      </c>
      <c r="L96" s="8" t="s">
        <v>4184</v>
      </c>
      <c r="M96" s="21">
        <v>0</v>
      </c>
      <c r="N96" s="20">
        <v>0</v>
      </c>
      <c r="O96" s="40" t="str">
        <f t="shared" si="2"/>
        <v>Unweighted</v>
      </c>
      <c r="P96" s="6" t="s">
        <v>3018</v>
      </c>
      <c r="Q96" s="7" t="s">
        <v>40</v>
      </c>
      <c r="R96" s="8" t="s">
        <v>57</v>
      </c>
    </row>
    <row r="97" spans="1:18" ht="45" x14ac:dyDescent="0.25">
      <c r="A97" s="7">
        <v>3</v>
      </c>
      <c r="B97" s="7" t="s">
        <v>310</v>
      </c>
      <c r="C97" s="7" t="s">
        <v>311</v>
      </c>
      <c r="D97" s="6" t="s">
        <v>32</v>
      </c>
      <c r="E97" s="8" t="s">
        <v>154</v>
      </c>
      <c r="F97" s="21">
        <v>18</v>
      </c>
      <c r="G97" s="7" t="s">
        <v>312</v>
      </c>
      <c r="H97" s="7">
        <v>6</v>
      </c>
      <c r="I97" s="7" t="s">
        <v>4118</v>
      </c>
      <c r="J97" s="7" t="s">
        <v>4390</v>
      </c>
      <c r="K97" s="23" t="s">
        <v>4073</v>
      </c>
      <c r="L97" s="8" t="s">
        <v>4184</v>
      </c>
      <c r="M97" s="21">
        <v>0</v>
      </c>
      <c r="N97" s="20">
        <v>0</v>
      </c>
      <c r="O97" s="40" t="str">
        <f t="shared" si="2"/>
        <v>Unweighted</v>
      </c>
      <c r="P97" s="6" t="s">
        <v>3018</v>
      </c>
      <c r="Q97" s="7" t="s">
        <v>40</v>
      </c>
      <c r="R97" s="8" t="s">
        <v>57</v>
      </c>
    </row>
    <row r="98" spans="1:18" ht="45" x14ac:dyDescent="0.25">
      <c r="A98" s="7">
        <v>3</v>
      </c>
      <c r="B98" s="7" t="s">
        <v>630</v>
      </c>
      <c r="C98" s="7" t="s">
        <v>631</v>
      </c>
      <c r="D98" s="6" t="s">
        <v>32</v>
      </c>
      <c r="E98" s="8" t="s">
        <v>154</v>
      </c>
      <c r="F98" s="21">
        <v>18</v>
      </c>
      <c r="G98" s="7" t="s">
        <v>632</v>
      </c>
      <c r="H98" s="7">
        <v>6</v>
      </c>
      <c r="I98" s="7" t="s">
        <v>4126</v>
      </c>
      <c r="J98" s="7" t="s">
        <v>4391</v>
      </c>
      <c r="K98" s="23" t="s">
        <v>4749</v>
      </c>
      <c r="L98" s="8" t="s">
        <v>4184</v>
      </c>
      <c r="M98" s="21">
        <v>0</v>
      </c>
      <c r="N98" s="20">
        <v>0</v>
      </c>
      <c r="O98" s="40" t="str">
        <f t="shared" si="2"/>
        <v>Unweighted</v>
      </c>
      <c r="P98" s="6" t="s">
        <v>3018</v>
      </c>
      <c r="Q98" s="7" t="s">
        <v>40</v>
      </c>
      <c r="R98" s="8" t="s">
        <v>57</v>
      </c>
    </row>
    <row r="99" spans="1:18" ht="45" x14ac:dyDescent="0.25">
      <c r="A99" s="7">
        <v>3</v>
      </c>
      <c r="B99" s="7" t="s">
        <v>636</v>
      </c>
      <c r="C99" s="7" t="s">
        <v>637</v>
      </c>
      <c r="D99" s="6" t="s">
        <v>32</v>
      </c>
      <c r="E99" s="8" t="s">
        <v>154</v>
      </c>
      <c r="F99" s="21">
        <v>18</v>
      </c>
      <c r="G99" s="7" t="s">
        <v>638</v>
      </c>
      <c r="H99" s="7">
        <v>6</v>
      </c>
      <c r="I99" s="7" t="s">
        <v>4152</v>
      </c>
      <c r="J99" s="7" t="s">
        <v>4392</v>
      </c>
      <c r="K99" s="23" t="s">
        <v>4750</v>
      </c>
      <c r="L99" s="8" t="s">
        <v>4184</v>
      </c>
      <c r="M99" s="21">
        <v>0</v>
      </c>
      <c r="N99" s="20">
        <v>0</v>
      </c>
      <c r="O99" s="40" t="str">
        <f t="shared" si="2"/>
        <v>Unweighted</v>
      </c>
      <c r="P99" s="6" t="s">
        <v>3018</v>
      </c>
      <c r="Q99" s="7" t="s">
        <v>40</v>
      </c>
      <c r="R99" s="8" t="s">
        <v>57</v>
      </c>
    </row>
    <row r="100" spans="1:18" ht="45" x14ac:dyDescent="0.25">
      <c r="A100" s="7">
        <v>3</v>
      </c>
      <c r="B100" s="7" t="s">
        <v>639</v>
      </c>
      <c r="C100" s="7" t="s">
        <v>640</v>
      </c>
      <c r="D100" s="6" t="s">
        <v>32</v>
      </c>
      <c r="E100" s="8" t="s">
        <v>154</v>
      </c>
      <c r="F100" s="21">
        <v>5</v>
      </c>
      <c r="G100" s="7" t="s">
        <v>641</v>
      </c>
      <c r="H100" s="7">
        <v>6</v>
      </c>
      <c r="I100" s="7" t="s">
        <v>4153</v>
      </c>
      <c r="J100" s="7" t="s">
        <v>4393</v>
      </c>
      <c r="K100" s="23" t="s">
        <v>4751</v>
      </c>
      <c r="L100" s="8" t="s">
        <v>4184</v>
      </c>
      <c r="M100" s="21">
        <v>0</v>
      </c>
      <c r="N100" s="20">
        <v>0</v>
      </c>
      <c r="O100" s="40" t="str">
        <f t="shared" si="2"/>
        <v>Unweighted</v>
      </c>
      <c r="P100" s="6" t="s">
        <v>39</v>
      </c>
      <c r="Q100" s="7" t="s">
        <v>40</v>
      </c>
      <c r="R100" s="8" t="s">
        <v>57</v>
      </c>
    </row>
    <row r="101" spans="1:18" ht="135" x14ac:dyDescent="0.25">
      <c r="A101" s="7">
        <v>3</v>
      </c>
      <c r="B101" s="7" t="s">
        <v>318</v>
      </c>
      <c r="C101" s="7" t="s">
        <v>319</v>
      </c>
      <c r="D101" s="9" t="s">
        <v>32</v>
      </c>
      <c r="E101" s="11" t="s">
        <v>154</v>
      </c>
      <c r="F101" s="22">
        <v>46</v>
      </c>
      <c r="G101" s="10" t="s">
        <v>3095</v>
      </c>
      <c r="H101" s="10">
        <v>6</v>
      </c>
      <c r="I101" s="10" t="s">
        <v>4116</v>
      </c>
      <c r="J101" s="10" t="s">
        <v>4394</v>
      </c>
      <c r="K101" s="24" t="s">
        <v>4632</v>
      </c>
      <c r="L101" s="11" t="s">
        <v>4631</v>
      </c>
      <c r="M101" s="67">
        <v>0.69026595744680896</v>
      </c>
      <c r="N101" s="68">
        <v>2.80234042553192</v>
      </c>
      <c r="O101" s="42">
        <f t="shared" si="2"/>
        <v>0.24631766760306706</v>
      </c>
      <c r="P101" s="9" t="s">
        <v>3018</v>
      </c>
      <c r="Q101" s="10" t="s">
        <v>40</v>
      </c>
      <c r="R101" s="11" t="s">
        <v>3987</v>
      </c>
    </row>
    <row r="110" spans="1:18" x14ac:dyDescent="0.25">
      <c r="K110" s="65"/>
    </row>
  </sheetData>
  <sheetProtection algorithmName="SHA-512" hashValue="+g3uybOyX0miCtfX1ljOcg6s6XSXc5F6xZWOMpO+kwhvUCGr8FV7KKAq9nBjeNuSVzmfZrnxffbs5fl55yvv1g==" saltValue="WriXLNKYQ5i8yJv1ZRFnbw==" spinCount="100000" sheet="1" objects="1" scenarios="1" formatCells="0" formatColumns="0" formatRows="0" sort="0" autoFilter="0" pivotTables="0"/>
  <autoFilter ref="A2:R101"/>
  <mergeCells count="5">
    <mergeCell ref="D1:E1"/>
    <mergeCell ref="F1:J1"/>
    <mergeCell ref="K1:L1"/>
    <mergeCell ref="M1:O1"/>
    <mergeCell ref="P1:R1"/>
  </mergeCells>
  <conditionalFormatting sqref="J2:J1048576">
    <cfRule type="cellIs" priority="2" operator="greaterThan">
      <formula>"char(10)"</formula>
    </cfRule>
  </conditionalFormatting>
  <pageMargins left="0.7" right="0.7" top="0.75" bottom="0.75" header="0.3" footer="0.3"/>
  <pageSetup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topLeftCell="D1" zoomScale="85" zoomScaleNormal="85" zoomScalePageLayoutView="75" workbookViewId="0">
      <pane ySplit="2" topLeftCell="A3" activePane="bottomLeft" state="frozen"/>
      <selection activeCell="B13" sqref="B13"/>
      <selection pane="bottomLeft" activeCell="B13" sqref="B13"/>
    </sheetView>
  </sheetViews>
  <sheetFormatPr defaultColWidth="8.7109375" defaultRowHeight="15" x14ac:dyDescent="0.25"/>
  <cols>
    <col min="1" max="1" width="9" hidden="1" customWidth="1"/>
    <col min="2" max="3" width="30.42578125" hidden="1" customWidth="1"/>
    <col min="4" max="4" width="16.28515625" customWidth="1"/>
    <col min="5" max="5" width="18.28515625" customWidth="1"/>
    <col min="6" max="6" width="21.7109375" style="70" customWidth="1"/>
    <col min="7" max="7" width="13.42578125" bestFit="1" customWidth="1"/>
    <col min="8" max="9" width="13.42578125" hidden="1" customWidth="1"/>
    <col min="10" max="10" width="100.42578125" customWidth="1"/>
    <col min="11" max="11" width="20.42578125" style="19" customWidth="1"/>
    <col min="12" max="12" width="204.28515625" customWidth="1"/>
    <col min="13" max="13" width="14.7109375" customWidth="1"/>
    <col min="14" max="14" width="16.28515625" customWidth="1"/>
    <col min="15" max="15" width="20.28515625" customWidth="1"/>
    <col min="16" max="16" width="19.7109375" customWidth="1"/>
    <col min="17" max="17" width="14.7109375" customWidth="1"/>
    <col min="18" max="18" width="20.28515625" style="1" customWidth="1"/>
    <col min="19" max="19" width="27.140625" customWidth="1"/>
  </cols>
  <sheetData>
    <row r="1" spans="1:18" x14ac:dyDescent="0.25">
      <c r="A1" s="50"/>
      <c r="B1" s="50"/>
      <c r="C1" s="50"/>
      <c r="D1" s="154" t="s">
        <v>3998</v>
      </c>
      <c r="E1" s="154"/>
      <c r="F1" s="154" t="s">
        <v>3999</v>
      </c>
      <c r="G1" s="154"/>
      <c r="H1" s="154"/>
      <c r="I1" s="154"/>
      <c r="J1" s="154"/>
      <c r="K1" s="154" t="s">
        <v>4187</v>
      </c>
      <c r="L1" s="154"/>
      <c r="M1" s="155" t="s">
        <v>4188</v>
      </c>
      <c r="N1" s="155"/>
      <c r="O1" s="155"/>
      <c r="P1" s="155" t="s">
        <v>4189</v>
      </c>
      <c r="Q1" s="155"/>
      <c r="R1" s="155"/>
    </row>
    <row r="2" spans="1:18" s="5" customFormat="1" ht="66" customHeight="1" x14ac:dyDescent="0.25">
      <c r="A2" s="27" t="s">
        <v>4113</v>
      </c>
      <c r="B2" s="28" t="s">
        <v>3990</v>
      </c>
      <c r="C2" s="28" t="s">
        <v>3997</v>
      </c>
      <c r="D2" s="27" t="s">
        <v>3991</v>
      </c>
      <c r="E2" s="29" t="s">
        <v>4197</v>
      </c>
      <c r="F2" s="69" t="s">
        <v>4557</v>
      </c>
      <c r="G2" s="28" t="s">
        <v>3992</v>
      </c>
      <c r="H2" s="28" t="s">
        <v>4757</v>
      </c>
      <c r="I2" s="28" t="s">
        <v>4758</v>
      </c>
      <c r="J2" s="28" t="s">
        <v>7</v>
      </c>
      <c r="K2" s="30" t="s">
        <v>4185</v>
      </c>
      <c r="L2" s="29" t="s">
        <v>3995</v>
      </c>
      <c r="M2" s="27" t="s">
        <v>3993</v>
      </c>
      <c r="N2" s="28" t="s">
        <v>3994</v>
      </c>
      <c r="O2" s="29" t="s">
        <v>4186</v>
      </c>
      <c r="P2" s="27" t="s">
        <v>14</v>
      </c>
      <c r="Q2" s="28" t="s">
        <v>15</v>
      </c>
      <c r="R2" s="29" t="s">
        <v>4191</v>
      </c>
    </row>
    <row r="3" spans="1:18" ht="30" x14ac:dyDescent="0.25">
      <c r="A3" s="7">
        <v>4</v>
      </c>
      <c r="B3" s="7" t="s">
        <v>1101</v>
      </c>
      <c r="C3" s="7" t="s">
        <v>1102</v>
      </c>
      <c r="D3" s="6" t="s">
        <v>838</v>
      </c>
      <c r="E3" s="8" t="s">
        <v>840</v>
      </c>
      <c r="F3" s="21">
        <v>5</v>
      </c>
      <c r="G3" s="7" t="s">
        <v>1103</v>
      </c>
      <c r="H3" s="7">
        <v>2</v>
      </c>
      <c r="I3" s="7">
        <v>1</v>
      </c>
      <c r="J3" s="7" t="s">
        <v>4395</v>
      </c>
      <c r="K3" s="23" t="s">
        <v>4083</v>
      </c>
      <c r="L3" s="8" t="s">
        <v>4184</v>
      </c>
      <c r="M3" s="21">
        <v>0</v>
      </c>
      <c r="N3" s="20">
        <v>0</v>
      </c>
      <c r="O3" s="40" t="str">
        <f t="shared" ref="O3:O51" si="0">IF(N3=0,"Unweighted",M3/N3)</f>
        <v>Unweighted</v>
      </c>
      <c r="P3" s="6" t="s">
        <v>39</v>
      </c>
      <c r="Q3" s="7" t="s">
        <v>40</v>
      </c>
      <c r="R3" s="8" t="s">
        <v>57</v>
      </c>
    </row>
    <row r="4" spans="1:18" ht="75" x14ac:dyDescent="0.25">
      <c r="A4" s="7">
        <v>4</v>
      </c>
      <c r="B4" s="7" t="s">
        <v>978</v>
      </c>
      <c r="C4" s="7" t="s">
        <v>979</v>
      </c>
      <c r="D4" s="6" t="s">
        <v>838</v>
      </c>
      <c r="E4" s="8" t="s">
        <v>840</v>
      </c>
      <c r="F4" s="21">
        <v>30</v>
      </c>
      <c r="G4" s="7" t="s">
        <v>980</v>
      </c>
      <c r="H4" s="7">
        <v>2</v>
      </c>
      <c r="I4" s="7">
        <v>4</v>
      </c>
      <c r="J4" s="7" t="s">
        <v>4396</v>
      </c>
      <c r="K4" s="18" t="s">
        <v>3256</v>
      </c>
      <c r="L4" s="8" t="s">
        <v>3255</v>
      </c>
      <c r="M4" s="43">
        <v>0.43733333333333302</v>
      </c>
      <c r="N4" s="44">
        <v>0.85066666666666702</v>
      </c>
      <c r="O4" s="40">
        <f t="shared" si="0"/>
        <v>0.51410658307209978</v>
      </c>
      <c r="P4" s="6" t="s">
        <v>48</v>
      </c>
      <c r="Q4" s="7" t="s">
        <v>40</v>
      </c>
      <c r="R4" s="8" t="s">
        <v>3010</v>
      </c>
    </row>
    <row r="5" spans="1:18" ht="90" x14ac:dyDescent="0.25">
      <c r="A5" s="7">
        <v>4</v>
      </c>
      <c r="B5" s="7" t="s">
        <v>1039</v>
      </c>
      <c r="C5" s="7" t="s">
        <v>1040</v>
      </c>
      <c r="D5" s="6" t="s">
        <v>838</v>
      </c>
      <c r="E5" s="8" t="s">
        <v>840</v>
      </c>
      <c r="F5" s="21">
        <v>17</v>
      </c>
      <c r="G5" s="7" t="s">
        <v>980</v>
      </c>
      <c r="H5" s="7">
        <v>2</v>
      </c>
      <c r="I5" s="7">
        <v>4</v>
      </c>
      <c r="J5" s="7" t="s">
        <v>4397</v>
      </c>
      <c r="K5" s="18" t="s">
        <v>3278</v>
      </c>
      <c r="L5" s="8" t="s">
        <v>3277</v>
      </c>
      <c r="M5" s="43">
        <v>0.85823529411764699</v>
      </c>
      <c r="N5" s="44">
        <v>0.93764705882352894</v>
      </c>
      <c r="O5" s="40">
        <f t="shared" si="0"/>
        <v>0.91530740276035172</v>
      </c>
      <c r="P5" s="6" t="s">
        <v>39</v>
      </c>
      <c r="Q5" s="7" t="s">
        <v>40</v>
      </c>
      <c r="R5" s="8" t="s">
        <v>3989</v>
      </c>
    </row>
    <row r="6" spans="1:18" ht="105" x14ac:dyDescent="0.25">
      <c r="A6" s="7">
        <v>4</v>
      </c>
      <c r="B6" s="7" t="s">
        <v>1024</v>
      </c>
      <c r="C6" s="7" t="s">
        <v>1025</v>
      </c>
      <c r="D6" s="6" t="s">
        <v>838</v>
      </c>
      <c r="E6" s="8" t="s">
        <v>840</v>
      </c>
      <c r="F6" s="21">
        <v>21</v>
      </c>
      <c r="G6" s="7" t="s">
        <v>3270</v>
      </c>
      <c r="H6" s="7">
        <v>2</v>
      </c>
      <c r="I6" s="7">
        <v>5</v>
      </c>
      <c r="J6" s="7" t="s">
        <v>4398</v>
      </c>
      <c r="K6" s="18" t="s">
        <v>3274</v>
      </c>
      <c r="L6" s="8" t="s">
        <v>3273</v>
      </c>
      <c r="M6" s="43">
        <v>1.6251515151515199</v>
      </c>
      <c r="N6" s="44">
        <v>2.12393939393939</v>
      </c>
      <c r="O6" s="40">
        <f t="shared" si="0"/>
        <v>0.7651590811813419</v>
      </c>
      <c r="P6" s="6" t="s">
        <v>3018</v>
      </c>
      <c r="Q6" s="7" t="s">
        <v>40</v>
      </c>
      <c r="R6" s="8" t="s">
        <v>3154</v>
      </c>
    </row>
    <row r="7" spans="1:18" ht="75" x14ac:dyDescent="0.25">
      <c r="A7" s="7">
        <v>4</v>
      </c>
      <c r="B7" s="7" t="s">
        <v>1086</v>
      </c>
      <c r="C7" s="7" t="s">
        <v>1087</v>
      </c>
      <c r="D7" s="6" t="s">
        <v>838</v>
      </c>
      <c r="E7" s="8" t="s">
        <v>840</v>
      </c>
      <c r="F7" s="21">
        <v>34</v>
      </c>
      <c r="G7" s="7" t="s">
        <v>3297</v>
      </c>
      <c r="H7" s="7">
        <v>2</v>
      </c>
      <c r="I7" s="7">
        <v>5</v>
      </c>
      <c r="J7" s="7" t="s">
        <v>4633</v>
      </c>
      <c r="K7" s="18" t="s">
        <v>3300</v>
      </c>
      <c r="L7" s="8" t="s">
        <v>3299</v>
      </c>
      <c r="M7" s="43">
        <v>0.38705882352941201</v>
      </c>
      <c r="N7" s="44">
        <v>1.0467647058823499</v>
      </c>
      <c r="O7" s="40">
        <f t="shared" si="0"/>
        <v>0.3697667884237158</v>
      </c>
      <c r="P7" s="6" t="s">
        <v>3047</v>
      </c>
      <c r="Q7" s="7" t="s">
        <v>40</v>
      </c>
      <c r="R7" s="8" t="s">
        <v>3986</v>
      </c>
    </row>
    <row r="8" spans="1:18" ht="75" x14ac:dyDescent="0.25">
      <c r="A8" s="7">
        <v>4</v>
      </c>
      <c r="B8" s="7" t="s">
        <v>898</v>
      </c>
      <c r="C8" s="7" t="s">
        <v>899</v>
      </c>
      <c r="D8" s="6" t="s">
        <v>838</v>
      </c>
      <c r="E8" s="8" t="s">
        <v>840</v>
      </c>
      <c r="F8" s="21">
        <v>17</v>
      </c>
      <c r="G8" s="7" t="s">
        <v>900</v>
      </c>
      <c r="H8" s="7">
        <v>2</v>
      </c>
      <c r="I8" s="7">
        <v>7</v>
      </c>
      <c r="J8" s="7" t="s">
        <v>4399</v>
      </c>
      <c r="K8" s="18" t="s">
        <v>3223</v>
      </c>
      <c r="L8" s="8" t="s">
        <v>3222</v>
      </c>
      <c r="M8" s="43">
        <v>0.32411764705882401</v>
      </c>
      <c r="N8" s="44">
        <v>1.26882352941176</v>
      </c>
      <c r="O8" s="40">
        <f t="shared" si="0"/>
        <v>0.25544738062123451</v>
      </c>
      <c r="P8" s="6" t="s">
        <v>48</v>
      </c>
      <c r="Q8" s="7" t="s">
        <v>40</v>
      </c>
      <c r="R8" s="8" t="s">
        <v>3024</v>
      </c>
    </row>
    <row r="9" spans="1:18" ht="90" x14ac:dyDescent="0.25">
      <c r="A9" s="7">
        <v>4</v>
      </c>
      <c r="B9" s="7" t="s">
        <v>891</v>
      </c>
      <c r="C9" s="7" t="s">
        <v>892</v>
      </c>
      <c r="D9" s="6" t="s">
        <v>838</v>
      </c>
      <c r="E9" s="8" t="s">
        <v>840</v>
      </c>
      <c r="F9" s="21">
        <v>20</v>
      </c>
      <c r="G9" s="7" t="s">
        <v>893</v>
      </c>
      <c r="H9" s="7">
        <v>2</v>
      </c>
      <c r="I9" s="7">
        <v>12</v>
      </c>
      <c r="J9" s="7" t="s">
        <v>4400</v>
      </c>
      <c r="K9" s="18" t="s">
        <v>3221</v>
      </c>
      <c r="L9" s="8" t="s">
        <v>3220</v>
      </c>
      <c r="M9" s="43">
        <v>0.40350000000000003</v>
      </c>
      <c r="N9" s="44">
        <v>0.91849999999999998</v>
      </c>
      <c r="O9" s="40">
        <f t="shared" si="0"/>
        <v>0.43930321175830161</v>
      </c>
      <c r="P9" s="6" t="s">
        <v>39</v>
      </c>
      <c r="Q9" s="7" t="s">
        <v>40</v>
      </c>
      <c r="R9" s="8" t="s">
        <v>3985</v>
      </c>
    </row>
    <row r="10" spans="1:18" ht="195" x14ac:dyDescent="0.25">
      <c r="A10" s="7">
        <v>4</v>
      </c>
      <c r="B10" s="7" t="s">
        <v>985</v>
      </c>
      <c r="C10" s="7" t="s">
        <v>986</v>
      </c>
      <c r="D10" s="6" t="s">
        <v>838</v>
      </c>
      <c r="E10" s="8" t="s">
        <v>840</v>
      </c>
      <c r="F10" s="21">
        <v>18</v>
      </c>
      <c r="G10" s="7" t="s">
        <v>987</v>
      </c>
      <c r="H10" s="7">
        <v>2</v>
      </c>
      <c r="I10" s="7">
        <v>15</v>
      </c>
      <c r="J10" s="7" t="s">
        <v>4401</v>
      </c>
      <c r="K10" s="18" t="s">
        <v>3258</v>
      </c>
      <c r="L10" s="8" t="s">
        <v>3257</v>
      </c>
      <c r="M10" s="43">
        <v>0.41722222222222199</v>
      </c>
      <c r="N10" s="44">
        <v>0.86833333333333296</v>
      </c>
      <c r="O10" s="40">
        <f t="shared" si="0"/>
        <v>0.48048624440179138</v>
      </c>
      <c r="P10" s="6" t="s">
        <v>39</v>
      </c>
      <c r="Q10" s="7" t="s">
        <v>40</v>
      </c>
      <c r="R10" s="8" t="s">
        <v>3088</v>
      </c>
    </row>
    <row r="11" spans="1:18" ht="90" x14ac:dyDescent="0.25">
      <c r="A11" s="7">
        <v>4</v>
      </c>
      <c r="B11" s="7" t="s">
        <v>1045</v>
      </c>
      <c r="C11" s="7" t="s">
        <v>1046</v>
      </c>
      <c r="D11" s="6" t="s">
        <v>838</v>
      </c>
      <c r="E11" s="8" t="s">
        <v>840</v>
      </c>
      <c r="F11" s="21">
        <v>20</v>
      </c>
      <c r="G11" s="7" t="s">
        <v>1047</v>
      </c>
      <c r="H11" s="7">
        <v>2</v>
      </c>
      <c r="I11" s="7">
        <v>17</v>
      </c>
      <c r="J11" s="7" t="s">
        <v>4634</v>
      </c>
      <c r="K11" s="18" t="s">
        <v>3280</v>
      </c>
      <c r="L11" s="8" t="s">
        <v>3279</v>
      </c>
      <c r="M11" s="43">
        <v>0.41349999999999998</v>
      </c>
      <c r="N11" s="44">
        <v>0.91849999999999998</v>
      </c>
      <c r="O11" s="40">
        <f t="shared" si="0"/>
        <v>0.45019052803483939</v>
      </c>
      <c r="P11" s="6" t="s">
        <v>39</v>
      </c>
      <c r="Q11" s="7" t="s">
        <v>40</v>
      </c>
      <c r="R11" s="8" t="s">
        <v>3985</v>
      </c>
    </row>
    <row r="12" spans="1:18" ht="60" x14ac:dyDescent="0.25">
      <c r="A12" s="7">
        <v>4</v>
      </c>
      <c r="B12" s="7" t="s">
        <v>1002</v>
      </c>
      <c r="C12" s="7" t="s">
        <v>1003</v>
      </c>
      <c r="D12" s="6" t="s">
        <v>838</v>
      </c>
      <c r="E12" s="8" t="s">
        <v>840</v>
      </c>
      <c r="F12" s="21">
        <v>20</v>
      </c>
      <c r="G12" s="7" t="s">
        <v>1004</v>
      </c>
      <c r="H12" s="7">
        <v>2</v>
      </c>
      <c r="I12" s="7">
        <v>18</v>
      </c>
      <c r="J12" s="7" t="s">
        <v>4402</v>
      </c>
      <c r="K12" s="18" t="s">
        <v>3263</v>
      </c>
      <c r="L12" s="8" t="s">
        <v>3175</v>
      </c>
      <c r="M12" s="43">
        <v>0.41</v>
      </c>
      <c r="N12" s="44">
        <v>0.91849999999999998</v>
      </c>
      <c r="O12" s="40">
        <f t="shared" si="0"/>
        <v>0.44637996733805113</v>
      </c>
      <c r="P12" s="6" t="s">
        <v>39</v>
      </c>
      <c r="Q12" s="7" t="s">
        <v>40</v>
      </c>
      <c r="R12" s="8" t="s">
        <v>3985</v>
      </c>
    </row>
    <row r="13" spans="1:18" ht="60" x14ac:dyDescent="0.25">
      <c r="A13" s="7">
        <v>4</v>
      </c>
      <c r="B13" s="7" t="s">
        <v>1032</v>
      </c>
      <c r="C13" s="7" t="s">
        <v>1033</v>
      </c>
      <c r="D13" s="6" t="s">
        <v>838</v>
      </c>
      <c r="E13" s="8" t="s">
        <v>840</v>
      </c>
      <c r="F13" s="21">
        <v>20</v>
      </c>
      <c r="G13" s="7" t="s">
        <v>1034</v>
      </c>
      <c r="H13" s="7">
        <v>2</v>
      </c>
      <c r="I13" s="7">
        <v>19</v>
      </c>
      <c r="J13" s="7" t="s">
        <v>4403</v>
      </c>
      <c r="K13" s="18" t="s">
        <v>3276</v>
      </c>
      <c r="L13" s="8" t="s">
        <v>3275</v>
      </c>
      <c r="M13" s="43">
        <v>0.51300000000000001</v>
      </c>
      <c r="N13" s="44">
        <v>0.91849999999999998</v>
      </c>
      <c r="O13" s="40">
        <f t="shared" si="0"/>
        <v>0.5585193249863909</v>
      </c>
      <c r="P13" s="6" t="s">
        <v>39</v>
      </c>
      <c r="Q13" s="7" t="s">
        <v>40</v>
      </c>
      <c r="R13" s="8" t="s">
        <v>3985</v>
      </c>
    </row>
    <row r="14" spans="1:18" ht="45" x14ac:dyDescent="0.25">
      <c r="A14" s="7">
        <v>4</v>
      </c>
      <c r="B14" s="7" t="s">
        <v>1007</v>
      </c>
      <c r="C14" s="7" t="s">
        <v>1008</v>
      </c>
      <c r="D14" s="6" t="s">
        <v>838</v>
      </c>
      <c r="E14" s="8" t="s">
        <v>840</v>
      </c>
      <c r="F14" s="21">
        <v>18</v>
      </c>
      <c r="G14" s="7" t="s">
        <v>1009</v>
      </c>
      <c r="H14" s="7">
        <v>2</v>
      </c>
      <c r="I14" s="7">
        <v>20</v>
      </c>
      <c r="J14" s="7" t="s">
        <v>4404</v>
      </c>
      <c r="K14" s="18" t="s">
        <v>3265</v>
      </c>
      <c r="L14" s="8" t="s">
        <v>3264</v>
      </c>
      <c r="M14" s="43">
        <v>0.31333333333333302</v>
      </c>
      <c r="N14" s="44">
        <v>0.43333333333333302</v>
      </c>
      <c r="O14" s="40">
        <f t="shared" si="0"/>
        <v>0.72307692307692284</v>
      </c>
      <c r="P14" s="6" t="s">
        <v>39</v>
      </c>
      <c r="Q14" s="7" t="s">
        <v>40</v>
      </c>
      <c r="R14" s="8" t="s">
        <v>3088</v>
      </c>
    </row>
    <row r="15" spans="1:18" ht="114" customHeight="1" x14ac:dyDescent="0.25">
      <c r="A15" s="7">
        <v>4</v>
      </c>
      <c r="B15" s="7" t="s">
        <v>836</v>
      </c>
      <c r="C15" s="7" t="s">
        <v>837</v>
      </c>
      <c r="D15" s="6" t="s">
        <v>838</v>
      </c>
      <c r="E15" s="8" t="s">
        <v>840</v>
      </c>
      <c r="F15" s="21">
        <v>3</v>
      </c>
      <c r="G15" s="7" t="s">
        <v>841</v>
      </c>
      <c r="H15" s="7">
        <v>2</v>
      </c>
      <c r="I15" s="7">
        <v>21</v>
      </c>
      <c r="J15" s="7" t="s">
        <v>4405</v>
      </c>
      <c r="K15" s="18" t="s">
        <v>3207</v>
      </c>
      <c r="L15" s="8" t="s">
        <v>3206</v>
      </c>
      <c r="M15" s="43">
        <v>0.54</v>
      </c>
      <c r="N15" s="44">
        <v>0.81</v>
      </c>
      <c r="O15" s="40">
        <f t="shared" si="0"/>
        <v>0.66666666666666663</v>
      </c>
      <c r="P15" s="6" t="s">
        <v>39</v>
      </c>
      <c r="Q15" s="7" t="s">
        <v>40</v>
      </c>
      <c r="R15" s="8" t="s">
        <v>209</v>
      </c>
    </row>
    <row r="16" spans="1:18" ht="105" x14ac:dyDescent="0.25">
      <c r="A16" s="7">
        <v>4</v>
      </c>
      <c r="B16" s="7" t="s">
        <v>912</v>
      </c>
      <c r="C16" s="7" t="s">
        <v>913</v>
      </c>
      <c r="D16" s="6" t="s">
        <v>838</v>
      </c>
      <c r="E16" s="8" t="s">
        <v>840</v>
      </c>
      <c r="F16" s="21">
        <v>35</v>
      </c>
      <c r="G16" s="7" t="s">
        <v>3226</v>
      </c>
      <c r="H16" s="7">
        <v>2</v>
      </c>
      <c r="I16" s="7" t="s">
        <v>4125</v>
      </c>
      <c r="J16" s="7" t="s">
        <v>4635</v>
      </c>
      <c r="K16" s="18" t="s">
        <v>3229</v>
      </c>
      <c r="L16" s="8" t="s">
        <v>3228</v>
      </c>
      <c r="M16" s="43">
        <v>0.67175438596491199</v>
      </c>
      <c r="N16" s="44">
        <v>1.0475000000000001</v>
      </c>
      <c r="O16" s="40">
        <f t="shared" si="0"/>
        <v>0.64129296989490403</v>
      </c>
      <c r="P16" s="6" t="s">
        <v>3047</v>
      </c>
      <c r="Q16" s="7" t="s">
        <v>40</v>
      </c>
      <c r="R16" s="8" t="s">
        <v>3024</v>
      </c>
    </row>
    <row r="17" spans="1:18" ht="75" x14ac:dyDescent="0.25">
      <c r="A17" s="7">
        <v>4</v>
      </c>
      <c r="B17" s="7" t="s">
        <v>1145</v>
      </c>
      <c r="C17" s="7" t="s">
        <v>1146</v>
      </c>
      <c r="D17" s="6" t="s">
        <v>838</v>
      </c>
      <c r="E17" s="8" t="s">
        <v>840</v>
      </c>
      <c r="F17" s="21">
        <v>20</v>
      </c>
      <c r="G17" s="7" t="s">
        <v>1147</v>
      </c>
      <c r="H17" s="7">
        <v>2</v>
      </c>
      <c r="I17" s="7" t="s">
        <v>4173</v>
      </c>
      <c r="J17" s="7" t="s">
        <v>4406</v>
      </c>
      <c r="K17" s="18" t="s">
        <v>3315</v>
      </c>
      <c r="L17" s="8" t="s">
        <v>3314</v>
      </c>
      <c r="M17" s="43">
        <v>0.72650000000000003</v>
      </c>
      <c r="N17" s="44">
        <v>0.91849999999999998</v>
      </c>
      <c r="O17" s="40">
        <f t="shared" si="0"/>
        <v>0.79096352749047361</v>
      </c>
      <c r="P17" s="6" t="s">
        <v>39</v>
      </c>
      <c r="Q17" s="7" t="s">
        <v>40</v>
      </c>
      <c r="R17" s="8" t="s">
        <v>3985</v>
      </c>
    </row>
    <row r="18" spans="1:18" ht="120" x14ac:dyDescent="0.25">
      <c r="A18" s="7">
        <v>4</v>
      </c>
      <c r="B18" s="7" t="s">
        <v>933</v>
      </c>
      <c r="C18" s="7" t="s">
        <v>934</v>
      </c>
      <c r="D18" s="6" t="s">
        <v>838</v>
      </c>
      <c r="E18" s="8" t="s">
        <v>840</v>
      </c>
      <c r="F18" s="21">
        <v>30</v>
      </c>
      <c r="G18" s="7" t="s">
        <v>935</v>
      </c>
      <c r="H18" s="7">
        <v>2</v>
      </c>
      <c r="I18" s="7" t="s">
        <v>4121</v>
      </c>
      <c r="J18" s="7" t="s">
        <v>4407</v>
      </c>
      <c r="K18" s="18" t="s">
        <v>3236</v>
      </c>
      <c r="L18" s="8" t="s">
        <v>3235</v>
      </c>
      <c r="M18" s="43">
        <v>0.95633333333333304</v>
      </c>
      <c r="N18" s="44">
        <v>1.7070000000000001</v>
      </c>
      <c r="O18" s="40">
        <f t="shared" si="0"/>
        <v>0.56024214020699059</v>
      </c>
      <c r="P18" s="6" t="s">
        <v>48</v>
      </c>
      <c r="Q18" s="7" t="s">
        <v>40</v>
      </c>
      <c r="R18" s="8" t="s">
        <v>3010</v>
      </c>
    </row>
    <row r="19" spans="1:18" ht="75" x14ac:dyDescent="0.25">
      <c r="A19" s="7">
        <v>4</v>
      </c>
      <c r="B19" s="7" t="s">
        <v>992</v>
      </c>
      <c r="C19" s="7" t="s">
        <v>993</v>
      </c>
      <c r="D19" s="6" t="s">
        <v>838</v>
      </c>
      <c r="E19" s="8" t="s">
        <v>840</v>
      </c>
      <c r="F19" s="21">
        <v>25</v>
      </c>
      <c r="G19" s="7" t="s">
        <v>935</v>
      </c>
      <c r="H19" s="7">
        <v>2</v>
      </c>
      <c r="I19" s="7" t="s">
        <v>4121</v>
      </c>
      <c r="J19" s="7" t="s">
        <v>4408</v>
      </c>
      <c r="K19" s="18" t="s">
        <v>3260</v>
      </c>
      <c r="L19" s="8" t="s">
        <v>3259</v>
      </c>
      <c r="M19" s="43">
        <v>9.0800000000000006E-2</v>
      </c>
      <c r="N19" s="44">
        <v>1.2847999999999999</v>
      </c>
      <c r="O19" s="40">
        <f t="shared" si="0"/>
        <v>7.0672478206724787E-2</v>
      </c>
      <c r="P19" s="6" t="s">
        <v>39</v>
      </c>
      <c r="Q19" s="7" t="s">
        <v>40</v>
      </c>
      <c r="R19" s="8" t="s">
        <v>3984</v>
      </c>
    </row>
    <row r="20" spans="1:18" ht="60" x14ac:dyDescent="0.25">
      <c r="A20" s="7">
        <v>4</v>
      </c>
      <c r="B20" s="7" t="s">
        <v>1052</v>
      </c>
      <c r="C20" s="7" t="s">
        <v>1053</v>
      </c>
      <c r="D20" s="6" t="s">
        <v>838</v>
      </c>
      <c r="E20" s="8" t="s">
        <v>840</v>
      </c>
      <c r="F20" s="21">
        <v>17</v>
      </c>
      <c r="G20" s="7" t="s">
        <v>1054</v>
      </c>
      <c r="H20" s="7">
        <v>2</v>
      </c>
      <c r="I20" s="7" t="s">
        <v>4119</v>
      </c>
      <c r="J20" s="7" t="s">
        <v>4409</v>
      </c>
      <c r="K20" s="18" t="s">
        <v>3282</v>
      </c>
      <c r="L20" s="8" t="s">
        <v>3281</v>
      </c>
      <c r="M20" s="43">
        <v>0.46176470588235302</v>
      </c>
      <c r="N20" s="44">
        <v>1.26882352941176</v>
      </c>
      <c r="O20" s="40">
        <f t="shared" si="0"/>
        <v>0.36393138618451693</v>
      </c>
      <c r="P20" s="6" t="s">
        <v>48</v>
      </c>
      <c r="Q20" s="7" t="s">
        <v>40</v>
      </c>
      <c r="R20" s="8" t="s">
        <v>3024</v>
      </c>
    </row>
    <row r="21" spans="1:18" ht="150" x14ac:dyDescent="0.25">
      <c r="A21" s="7">
        <v>4</v>
      </c>
      <c r="B21" s="7" t="s">
        <v>926</v>
      </c>
      <c r="C21" s="7" t="s">
        <v>927</v>
      </c>
      <c r="D21" s="6" t="s">
        <v>838</v>
      </c>
      <c r="E21" s="8" t="s">
        <v>840</v>
      </c>
      <c r="F21" s="21">
        <v>53</v>
      </c>
      <c r="G21" s="7" t="s">
        <v>3232</v>
      </c>
      <c r="H21" s="7">
        <v>2</v>
      </c>
      <c r="I21" s="7" t="s">
        <v>4131</v>
      </c>
      <c r="J21" s="7" t="s">
        <v>4410</v>
      </c>
      <c r="K21" s="18" t="s">
        <v>4636</v>
      </c>
      <c r="L21" s="8" t="s">
        <v>4637</v>
      </c>
      <c r="M21" s="43">
        <v>0.62430594900849901</v>
      </c>
      <c r="N21" s="44">
        <v>2.0921529745042502</v>
      </c>
      <c r="O21" s="40">
        <f t="shared" si="0"/>
        <v>0.2984035855009276</v>
      </c>
      <c r="P21" s="6" t="s">
        <v>3018</v>
      </c>
      <c r="Q21" s="7" t="s">
        <v>40</v>
      </c>
      <c r="R21" s="8" t="s">
        <v>3010</v>
      </c>
    </row>
    <row r="22" spans="1:18" ht="60" x14ac:dyDescent="0.25">
      <c r="A22" s="7">
        <v>4</v>
      </c>
      <c r="B22" s="7" t="s">
        <v>1093</v>
      </c>
      <c r="C22" s="7" t="s">
        <v>1094</v>
      </c>
      <c r="D22" s="6" t="s">
        <v>838</v>
      </c>
      <c r="E22" s="8" t="s">
        <v>907</v>
      </c>
      <c r="F22" s="21">
        <v>25</v>
      </c>
      <c r="G22" s="7" t="s">
        <v>1095</v>
      </c>
      <c r="H22" s="7">
        <v>3</v>
      </c>
      <c r="I22" s="7">
        <v>2</v>
      </c>
      <c r="J22" s="7" t="s">
        <v>4411</v>
      </c>
      <c r="K22" s="23" t="s">
        <v>4081</v>
      </c>
      <c r="L22" s="8" t="s">
        <v>4184</v>
      </c>
      <c r="M22" s="21">
        <v>0</v>
      </c>
      <c r="N22" s="20">
        <v>0</v>
      </c>
      <c r="O22" s="40" t="str">
        <f t="shared" si="0"/>
        <v>Unweighted</v>
      </c>
      <c r="P22" s="6" t="s">
        <v>39</v>
      </c>
      <c r="Q22" s="7" t="s">
        <v>40</v>
      </c>
      <c r="R22" s="8" t="s">
        <v>3984</v>
      </c>
    </row>
    <row r="23" spans="1:18" ht="60" x14ac:dyDescent="0.25">
      <c r="A23" s="7">
        <v>4</v>
      </c>
      <c r="B23" s="7" t="s">
        <v>1097</v>
      </c>
      <c r="C23" s="7" t="s">
        <v>1098</v>
      </c>
      <c r="D23" s="6" t="s">
        <v>838</v>
      </c>
      <c r="E23" s="8" t="s">
        <v>907</v>
      </c>
      <c r="F23" s="21">
        <v>25</v>
      </c>
      <c r="G23" s="7" t="s">
        <v>1099</v>
      </c>
      <c r="H23" s="7">
        <v>3</v>
      </c>
      <c r="I23" s="7">
        <v>3</v>
      </c>
      <c r="J23" s="7" t="s">
        <v>4412</v>
      </c>
      <c r="K23" s="23" t="s">
        <v>4082</v>
      </c>
      <c r="L23" s="8" t="s">
        <v>4184</v>
      </c>
      <c r="M23" s="21">
        <v>0</v>
      </c>
      <c r="N23" s="20">
        <v>0</v>
      </c>
      <c r="O23" s="40" t="str">
        <f t="shared" si="0"/>
        <v>Unweighted</v>
      </c>
      <c r="P23" s="6" t="s">
        <v>39</v>
      </c>
      <c r="Q23" s="7" t="s">
        <v>40</v>
      </c>
      <c r="R23" s="8" t="s">
        <v>3984</v>
      </c>
    </row>
    <row r="24" spans="1:18" ht="60" x14ac:dyDescent="0.25">
      <c r="A24" s="7">
        <v>4</v>
      </c>
      <c r="B24" s="7" t="s">
        <v>1105</v>
      </c>
      <c r="C24" s="7" t="s">
        <v>1106</v>
      </c>
      <c r="D24" s="6" t="s">
        <v>838</v>
      </c>
      <c r="E24" s="8" t="s">
        <v>907</v>
      </c>
      <c r="F24" s="21">
        <v>25</v>
      </c>
      <c r="G24" s="7" t="s">
        <v>1107</v>
      </c>
      <c r="H24" s="7">
        <v>3</v>
      </c>
      <c r="I24" s="7">
        <v>4</v>
      </c>
      <c r="J24" s="7" t="s">
        <v>4413</v>
      </c>
      <c r="K24" s="23" t="s">
        <v>4084</v>
      </c>
      <c r="L24" s="8" t="s">
        <v>4184</v>
      </c>
      <c r="M24" s="21">
        <v>0</v>
      </c>
      <c r="N24" s="20">
        <v>0</v>
      </c>
      <c r="O24" s="40" t="str">
        <f t="shared" si="0"/>
        <v>Unweighted</v>
      </c>
      <c r="P24" s="6" t="s">
        <v>39</v>
      </c>
      <c r="Q24" s="7" t="s">
        <v>40</v>
      </c>
      <c r="R24" s="8" t="s">
        <v>3984</v>
      </c>
    </row>
    <row r="25" spans="1:18" ht="105" x14ac:dyDescent="0.25">
      <c r="A25" s="7">
        <v>4</v>
      </c>
      <c r="B25" s="7" t="s">
        <v>954</v>
      </c>
      <c r="C25" s="7" t="s">
        <v>955</v>
      </c>
      <c r="D25" s="6" t="s">
        <v>838</v>
      </c>
      <c r="E25" s="8" t="s">
        <v>907</v>
      </c>
      <c r="F25" s="21">
        <v>25</v>
      </c>
      <c r="G25" s="7" t="s">
        <v>956</v>
      </c>
      <c r="H25" s="7">
        <v>3</v>
      </c>
      <c r="I25" s="7">
        <v>5</v>
      </c>
      <c r="J25" s="7" t="s">
        <v>4414</v>
      </c>
      <c r="K25" s="18" t="s">
        <v>3244</v>
      </c>
      <c r="L25" s="8" t="s">
        <v>3243</v>
      </c>
      <c r="M25" s="43">
        <v>0.3256</v>
      </c>
      <c r="N25" s="44">
        <v>1.5840000000000001</v>
      </c>
      <c r="O25" s="40">
        <f t="shared" si="0"/>
        <v>0.20555555555555555</v>
      </c>
      <c r="P25" s="6" t="s">
        <v>39</v>
      </c>
      <c r="Q25" s="7" t="s">
        <v>40</v>
      </c>
      <c r="R25" s="8" t="s">
        <v>3984</v>
      </c>
    </row>
    <row r="26" spans="1:18" ht="75" x14ac:dyDescent="0.25">
      <c r="A26" s="7">
        <v>4</v>
      </c>
      <c r="B26" s="7" t="s">
        <v>919</v>
      </c>
      <c r="C26" s="7" t="s">
        <v>920</v>
      </c>
      <c r="D26" s="6" t="s">
        <v>838</v>
      </c>
      <c r="E26" s="8" t="s">
        <v>907</v>
      </c>
      <c r="F26" s="21">
        <v>17</v>
      </c>
      <c r="G26" s="7" t="s">
        <v>921</v>
      </c>
      <c r="H26" s="7">
        <v>3</v>
      </c>
      <c r="I26" s="7">
        <v>8</v>
      </c>
      <c r="J26" s="7" t="s">
        <v>4415</v>
      </c>
      <c r="K26" s="18" t="s">
        <v>4638</v>
      </c>
      <c r="L26" s="8" t="s">
        <v>4639</v>
      </c>
      <c r="M26" s="43">
        <v>0.40588235294117597</v>
      </c>
      <c r="N26" s="44">
        <v>1.2</v>
      </c>
      <c r="O26" s="40">
        <f t="shared" si="0"/>
        <v>0.33823529411764663</v>
      </c>
      <c r="P26" s="6" t="s">
        <v>48</v>
      </c>
      <c r="Q26" s="7" t="s">
        <v>40</v>
      </c>
      <c r="R26" s="8" t="s">
        <v>3024</v>
      </c>
    </row>
    <row r="27" spans="1:18" ht="75" x14ac:dyDescent="0.25">
      <c r="A27" s="7">
        <v>4</v>
      </c>
      <c r="B27" s="7" t="s">
        <v>970</v>
      </c>
      <c r="C27" s="7" t="s">
        <v>971</v>
      </c>
      <c r="D27" s="6" t="s">
        <v>838</v>
      </c>
      <c r="E27" s="8" t="s">
        <v>907</v>
      </c>
      <c r="F27" s="21">
        <v>18</v>
      </c>
      <c r="G27" s="7" t="s">
        <v>3250</v>
      </c>
      <c r="H27" s="7">
        <v>3</v>
      </c>
      <c r="I27" s="7" t="s">
        <v>4171</v>
      </c>
      <c r="J27" s="7" t="s">
        <v>4641</v>
      </c>
      <c r="K27" s="18" t="s">
        <v>3254</v>
      </c>
      <c r="L27" s="8" t="s">
        <v>3253</v>
      </c>
      <c r="M27" s="43">
        <v>0.93888888888888899</v>
      </c>
      <c r="N27" s="44">
        <v>1.74444444444444</v>
      </c>
      <c r="O27" s="40">
        <f t="shared" si="0"/>
        <v>0.53821656050955557</v>
      </c>
      <c r="P27" s="6" t="s">
        <v>3018</v>
      </c>
      <c r="Q27" s="7" t="s">
        <v>40</v>
      </c>
      <c r="R27" s="8" t="s">
        <v>57</v>
      </c>
    </row>
    <row r="28" spans="1:18" ht="75" x14ac:dyDescent="0.25">
      <c r="A28" s="7">
        <v>4</v>
      </c>
      <c r="B28" s="7" t="s">
        <v>1131</v>
      </c>
      <c r="C28" s="7" t="s">
        <v>1132</v>
      </c>
      <c r="D28" s="6" t="s">
        <v>838</v>
      </c>
      <c r="E28" s="8" t="s">
        <v>907</v>
      </c>
      <c r="F28" s="21">
        <v>18</v>
      </c>
      <c r="G28" s="7" t="s">
        <v>3307</v>
      </c>
      <c r="H28" s="7">
        <v>3</v>
      </c>
      <c r="I28" s="7" t="s">
        <v>4172</v>
      </c>
      <c r="J28" s="7" t="s">
        <v>4640</v>
      </c>
      <c r="K28" s="18" t="s">
        <v>3310</v>
      </c>
      <c r="L28" s="8" t="s">
        <v>3309</v>
      </c>
      <c r="M28" s="43">
        <v>0.86444444444444402</v>
      </c>
      <c r="N28" s="44">
        <v>1.74444444444444</v>
      </c>
      <c r="O28" s="40">
        <f t="shared" si="0"/>
        <v>0.49554140127388635</v>
      </c>
      <c r="P28" s="6" t="s">
        <v>3018</v>
      </c>
      <c r="Q28" s="7" t="s">
        <v>40</v>
      </c>
      <c r="R28" s="8" t="s">
        <v>57</v>
      </c>
    </row>
    <row r="29" spans="1:18" ht="120" x14ac:dyDescent="0.25">
      <c r="A29" s="7">
        <v>4</v>
      </c>
      <c r="B29" s="7" t="s">
        <v>1124</v>
      </c>
      <c r="C29" s="7" t="s">
        <v>1125</v>
      </c>
      <c r="D29" s="6" t="s">
        <v>838</v>
      </c>
      <c r="E29" s="8" t="s">
        <v>907</v>
      </c>
      <c r="F29" s="21">
        <v>37</v>
      </c>
      <c r="G29" s="7" t="s">
        <v>3303</v>
      </c>
      <c r="H29" s="7">
        <v>3</v>
      </c>
      <c r="I29" s="7" t="s">
        <v>4117</v>
      </c>
      <c r="J29" s="7" t="s">
        <v>4416</v>
      </c>
      <c r="K29" s="18" t="s">
        <v>3306</v>
      </c>
      <c r="L29" s="8" t="s">
        <v>3305</v>
      </c>
      <c r="M29" s="43">
        <v>0.46800000000000003</v>
      </c>
      <c r="N29" s="44">
        <v>0.91902439024390203</v>
      </c>
      <c r="O29" s="40">
        <f t="shared" si="0"/>
        <v>0.50923566878980919</v>
      </c>
      <c r="P29" s="6" t="s">
        <v>3047</v>
      </c>
      <c r="Q29" s="7" t="s">
        <v>40</v>
      </c>
      <c r="R29" s="8" t="s">
        <v>3986</v>
      </c>
    </row>
    <row r="30" spans="1:18" ht="105" x14ac:dyDescent="0.25">
      <c r="A30" s="7">
        <v>4</v>
      </c>
      <c r="B30" s="7" t="s">
        <v>961</v>
      </c>
      <c r="C30" s="7" t="s">
        <v>962</v>
      </c>
      <c r="D30" s="6" t="s">
        <v>838</v>
      </c>
      <c r="E30" s="8" t="s">
        <v>907</v>
      </c>
      <c r="F30" s="21">
        <v>37</v>
      </c>
      <c r="G30" s="7" t="s">
        <v>3245</v>
      </c>
      <c r="H30" s="7">
        <v>3</v>
      </c>
      <c r="I30" s="7" t="s">
        <v>4132</v>
      </c>
      <c r="J30" s="7" t="s">
        <v>4642</v>
      </c>
      <c r="K30" s="18" t="s">
        <v>4643</v>
      </c>
      <c r="L30" s="8" t="s">
        <v>4644</v>
      </c>
      <c r="M30" s="43">
        <v>0.35708609271523201</v>
      </c>
      <c r="N30" s="44">
        <v>0.93615894039735104</v>
      </c>
      <c r="O30" s="40">
        <f t="shared" si="0"/>
        <v>0.38143746462931544</v>
      </c>
      <c r="P30" s="6" t="s">
        <v>3047</v>
      </c>
      <c r="Q30" s="7" t="s">
        <v>40</v>
      </c>
      <c r="R30" s="8" t="s">
        <v>3986</v>
      </c>
    </row>
    <row r="31" spans="1:18" ht="150" x14ac:dyDescent="0.25">
      <c r="A31" s="7">
        <v>4</v>
      </c>
      <c r="B31" s="7" t="s">
        <v>1059</v>
      </c>
      <c r="C31" s="7" t="s">
        <v>1060</v>
      </c>
      <c r="D31" s="6" t="s">
        <v>838</v>
      </c>
      <c r="E31" s="8" t="s">
        <v>907</v>
      </c>
      <c r="F31" s="21">
        <v>55</v>
      </c>
      <c r="G31" s="7" t="s">
        <v>3283</v>
      </c>
      <c r="H31" s="7">
        <v>3</v>
      </c>
      <c r="I31" s="7" t="s">
        <v>4132</v>
      </c>
      <c r="J31" s="7" t="s">
        <v>4417</v>
      </c>
      <c r="K31" s="18" t="s">
        <v>3286</v>
      </c>
      <c r="L31" s="8" t="s">
        <v>3285</v>
      </c>
      <c r="M31" s="43">
        <v>0.35969230769230798</v>
      </c>
      <c r="N31" s="44">
        <v>1.56676923076923</v>
      </c>
      <c r="O31" s="40">
        <f t="shared" si="0"/>
        <v>0.2295758051846036</v>
      </c>
      <c r="P31" s="6" t="s">
        <v>3018</v>
      </c>
      <c r="Q31" s="7" t="s">
        <v>40</v>
      </c>
      <c r="R31" s="8" t="s">
        <v>3987</v>
      </c>
    </row>
    <row r="32" spans="1:18" ht="90" x14ac:dyDescent="0.25">
      <c r="A32" s="7">
        <v>4</v>
      </c>
      <c r="B32" s="7" t="s">
        <v>1138</v>
      </c>
      <c r="C32" s="7" t="s">
        <v>1139</v>
      </c>
      <c r="D32" s="6" t="s">
        <v>838</v>
      </c>
      <c r="E32" s="8" t="s">
        <v>907</v>
      </c>
      <c r="F32" s="21">
        <v>37</v>
      </c>
      <c r="G32" s="7" t="s">
        <v>3311</v>
      </c>
      <c r="H32" s="7">
        <v>3</v>
      </c>
      <c r="I32" s="7" t="s">
        <v>4131</v>
      </c>
      <c r="J32" s="7" t="s">
        <v>4645</v>
      </c>
      <c r="K32" s="18" t="s">
        <v>4646</v>
      </c>
      <c r="L32" s="8" t="s">
        <v>4647</v>
      </c>
      <c r="M32" s="43">
        <v>0.324370860927152</v>
      </c>
      <c r="N32" s="44">
        <v>0.93615894039735104</v>
      </c>
      <c r="O32" s="40">
        <f t="shared" si="0"/>
        <v>0.34649122807017507</v>
      </c>
      <c r="P32" s="6" t="s">
        <v>3047</v>
      </c>
      <c r="Q32" s="7" t="s">
        <v>40</v>
      </c>
      <c r="R32" s="8" t="s">
        <v>3986</v>
      </c>
    </row>
    <row r="33" spans="1:18" ht="45" x14ac:dyDescent="0.25">
      <c r="A33" s="7">
        <v>4</v>
      </c>
      <c r="B33" s="7" t="s">
        <v>905</v>
      </c>
      <c r="C33" s="7" t="s">
        <v>906</v>
      </c>
      <c r="D33" s="6" t="s">
        <v>838</v>
      </c>
      <c r="E33" s="8" t="s">
        <v>907</v>
      </c>
      <c r="F33" s="21">
        <v>20</v>
      </c>
      <c r="G33" s="7" t="s">
        <v>908</v>
      </c>
      <c r="H33" s="7">
        <v>3</v>
      </c>
      <c r="I33" s="7" t="s">
        <v>4168</v>
      </c>
      <c r="J33" s="7" t="s">
        <v>4418</v>
      </c>
      <c r="K33" s="18" t="s">
        <v>3225</v>
      </c>
      <c r="L33" s="8" t="s">
        <v>3224</v>
      </c>
      <c r="M33" s="43">
        <v>0.216</v>
      </c>
      <c r="N33" s="44">
        <v>0.72</v>
      </c>
      <c r="O33" s="40">
        <f t="shared" si="0"/>
        <v>0.3</v>
      </c>
      <c r="P33" s="6" t="s">
        <v>39</v>
      </c>
      <c r="Q33" s="7" t="s">
        <v>40</v>
      </c>
      <c r="R33" s="8" t="s">
        <v>3985</v>
      </c>
    </row>
    <row r="34" spans="1:18" ht="90" x14ac:dyDescent="0.25">
      <c r="A34" s="7">
        <v>4</v>
      </c>
      <c r="B34" s="7" t="s">
        <v>947</v>
      </c>
      <c r="C34" s="7" t="s">
        <v>948</v>
      </c>
      <c r="D34" s="6" t="s">
        <v>838</v>
      </c>
      <c r="E34" s="8" t="s">
        <v>907</v>
      </c>
      <c r="F34" s="21">
        <v>20</v>
      </c>
      <c r="G34" s="7" t="s">
        <v>3239</v>
      </c>
      <c r="H34" s="7">
        <v>3</v>
      </c>
      <c r="I34" s="7" t="s">
        <v>4135</v>
      </c>
      <c r="J34" s="7" t="s">
        <v>4419</v>
      </c>
      <c r="K34" s="18" t="s">
        <v>3242</v>
      </c>
      <c r="L34" s="8" t="s">
        <v>3241</v>
      </c>
      <c r="M34" s="43">
        <v>0.68307692307692303</v>
      </c>
      <c r="N34" s="44">
        <v>0.72</v>
      </c>
      <c r="O34" s="40">
        <f t="shared" si="0"/>
        <v>0.94871794871794868</v>
      </c>
      <c r="P34" s="6" t="s">
        <v>39</v>
      </c>
      <c r="Q34" s="7" t="s">
        <v>40</v>
      </c>
      <c r="R34" s="8" t="s">
        <v>3985</v>
      </c>
    </row>
    <row r="35" spans="1:18" ht="30" x14ac:dyDescent="0.25">
      <c r="A35" s="7">
        <v>4</v>
      </c>
      <c r="B35" s="7" t="s">
        <v>1020</v>
      </c>
      <c r="C35" s="7" t="s">
        <v>1021</v>
      </c>
      <c r="D35" s="6" t="s">
        <v>838</v>
      </c>
      <c r="E35" s="8" t="s">
        <v>848</v>
      </c>
      <c r="F35" s="21">
        <v>18</v>
      </c>
      <c r="G35" s="7" t="s">
        <v>3268</v>
      </c>
      <c r="H35" s="7">
        <v>4</v>
      </c>
      <c r="I35" s="7">
        <v>3</v>
      </c>
      <c r="J35" s="7" t="s">
        <v>4648</v>
      </c>
      <c r="K35" s="23" t="s">
        <v>4077</v>
      </c>
      <c r="L35" s="8" t="s">
        <v>4184</v>
      </c>
      <c r="M35" s="21">
        <v>0</v>
      </c>
      <c r="N35" s="20">
        <v>0</v>
      </c>
      <c r="O35" s="40" t="str">
        <f t="shared" si="0"/>
        <v>Unweighted</v>
      </c>
      <c r="P35" s="6" t="s">
        <v>3018</v>
      </c>
      <c r="Q35" s="7" t="s">
        <v>40</v>
      </c>
      <c r="R35" s="8" t="s">
        <v>57</v>
      </c>
    </row>
    <row r="36" spans="1:18" ht="30" x14ac:dyDescent="0.25">
      <c r="A36" s="7">
        <v>4</v>
      </c>
      <c r="B36" s="7" t="s">
        <v>998</v>
      </c>
      <c r="C36" s="7" t="s">
        <v>999</v>
      </c>
      <c r="D36" s="6" t="s">
        <v>838</v>
      </c>
      <c r="E36" s="8" t="s">
        <v>848</v>
      </c>
      <c r="F36" s="21">
        <v>18</v>
      </c>
      <c r="G36" s="7" t="s">
        <v>3261</v>
      </c>
      <c r="H36" s="7">
        <v>4</v>
      </c>
      <c r="I36" s="7">
        <v>4</v>
      </c>
      <c r="J36" s="7" t="s">
        <v>4649</v>
      </c>
      <c r="K36" s="23" t="s">
        <v>4076</v>
      </c>
      <c r="L36" s="8" t="s">
        <v>4184</v>
      </c>
      <c r="M36" s="21">
        <v>0</v>
      </c>
      <c r="N36" s="20">
        <v>0</v>
      </c>
      <c r="O36" s="40" t="str">
        <f t="shared" si="0"/>
        <v>Unweighted</v>
      </c>
      <c r="P36" s="6" t="s">
        <v>3018</v>
      </c>
      <c r="Q36" s="7" t="s">
        <v>40</v>
      </c>
      <c r="R36" s="8" t="s">
        <v>57</v>
      </c>
    </row>
    <row r="37" spans="1:18" ht="60" x14ac:dyDescent="0.25">
      <c r="A37" s="7">
        <v>4</v>
      </c>
      <c r="B37" s="7" t="s">
        <v>1116</v>
      </c>
      <c r="C37" s="7" t="s">
        <v>1117</v>
      </c>
      <c r="D37" s="6" t="s">
        <v>838</v>
      </c>
      <c r="E37" s="8" t="s">
        <v>848</v>
      </c>
      <c r="F37" s="21">
        <v>25</v>
      </c>
      <c r="G37" s="7" t="s">
        <v>1118</v>
      </c>
      <c r="H37" s="7">
        <v>4</v>
      </c>
      <c r="I37" s="7">
        <v>5</v>
      </c>
      <c r="J37" s="7" t="s">
        <v>4559</v>
      </c>
      <c r="K37" s="23" t="s">
        <v>4085</v>
      </c>
      <c r="L37" s="8" t="s">
        <v>4184</v>
      </c>
      <c r="M37" s="21">
        <v>0</v>
      </c>
      <c r="N37" s="20">
        <v>0</v>
      </c>
      <c r="O37" s="40" t="str">
        <f t="shared" si="0"/>
        <v>Unweighted</v>
      </c>
      <c r="P37" s="6" t="s">
        <v>39</v>
      </c>
      <c r="Q37" s="7" t="s">
        <v>40</v>
      </c>
      <c r="R37" s="8" t="s">
        <v>3984</v>
      </c>
    </row>
    <row r="38" spans="1:18" ht="60" x14ac:dyDescent="0.25">
      <c r="A38" s="7">
        <v>4</v>
      </c>
      <c r="B38" s="7" t="s">
        <v>1120</v>
      </c>
      <c r="C38" s="7" t="s">
        <v>1121</v>
      </c>
      <c r="D38" s="6" t="s">
        <v>838</v>
      </c>
      <c r="E38" s="8" t="s">
        <v>848</v>
      </c>
      <c r="F38" s="21">
        <v>25</v>
      </c>
      <c r="G38" s="7" t="s">
        <v>1122</v>
      </c>
      <c r="H38" s="7">
        <v>4</v>
      </c>
      <c r="I38" s="7">
        <v>6</v>
      </c>
      <c r="J38" s="7" t="s">
        <v>4560</v>
      </c>
      <c r="K38" s="23" t="s">
        <v>4086</v>
      </c>
      <c r="L38" s="8" t="s">
        <v>4184</v>
      </c>
      <c r="M38" s="21">
        <v>0</v>
      </c>
      <c r="N38" s="20">
        <v>0</v>
      </c>
      <c r="O38" s="40" t="str">
        <f t="shared" si="0"/>
        <v>Unweighted</v>
      </c>
      <c r="P38" s="6" t="s">
        <v>39</v>
      </c>
      <c r="Q38" s="7" t="s">
        <v>40</v>
      </c>
      <c r="R38" s="8" t="s">
        <v>3984</v>
      </c>
    </row>
    <row r="39" spans="1:18" ht="45" x14ac:dyDescent="0.25">
      <c r="A39" s="7">
        <v>4</v>
      </c>
      <c r="B39" s="7" t="s">
        <v>1109</v>
      </c>
      <c r="C39" s="7" t="s">
        <v>1110</v>
      </c>
      <c r="D39" s="6" t="s">
        <v>838</v>
      </c>
      <c r="E39" s="8" t="s">
        <v>848</v>
      </c>
      <c r="F39" s="21">
        <v>30</v>
      </c>
      <c r="G39" s="7" t="s">
        <v>1111</v>
      </c>
      <c r="H39" s="7">
        <v>4</v>
      </c>
      <c r="I39" s="7">
        <v>9</v>
      </c>
      <c r="J39" s="7" t="s">
        <v>4420</v>
      </c>
      <c r="K39" s="18" t="s">
        <v>3302</v>
      </c>
      <c r="L39" s="8" t="s">
        <v>3301</v>
      </c>
      <c r="M39" s="43">
        <v>0</v>
      </c>
      <c r="N39" s="44">
        <v>1.165</v>
      </c>
      <c r="O39" s="40">
        <f t="shared" si="0"/>
        <v>0</v>
      </c>
      <c r="P39" s="6" t="s">
        <v>48</v>
      </c>
      <c r="Q39" s="7" t="s">
        <v>40</v>
      </c>
      <c r="R39" s="8" t="s">
        <v>3010</v>
      </c>
    </row>
    <row r="40" spans="1:18" ht="105" x14ac:dyDescent="0.25">
      <c r="A40" s="7">
        <v>4</v>
      </c>
      <c r="B40" s="7" t="s">
        <v>846</v>
      </c>
      <c r="C40" s="7" t="s">
        <v>847</v>
      </c>
      <c r="D40" s="6" t="s">
        <v>838</v>
      </c>
      <c r="E40" s="8" t="s">
        <v>848</v>
      </c>
      <c r="F40" s="21">
        <v>25</v>
      </c>
      <c r="G40" s="7" t="s">
        <v>849</v>
      </c>
      <c r="H40" s="7">
        <v>4</v>
      </c>
      <c r="I40" s="7">
        <v>12</v>
      </c>
      <c r="J40" s="7" t="s">
        <v>4421</v>
      </c>
      <c r="K40" s="18" t="s">
        <v>3209</v>
      </c>
      <c r="L40" s="8" t="s">
        <v>3208</v>
      </c>
      <c r="M40" s="43">
        <v>0</v>
      </c>
      <c r="N40" s="44">
        <v>0.34039999999999998</v>
      </c>
      <c r="O40" s="40">
        <f t="shared" si="0"/>
        <v>0</v>
      </c>
      <c r="P40" s="6" t="s">
        <v>39</v>
      </c>
      <c r="Q40" s="7" t="s">
        <v>40</v>
      </c>
      <c r="R40" s="8" t="s">
        <v>3984</v>
      </c>
    </row>
    <row r="41" spans="1:18" ht="120" x14ac:dyDescent="0.25">
      <c r="A41" s="7">
        <v>4</v>
      </c>
      <c r="B41" s="7" t="s">
        <v>860</v>
      </c>
      <c r="C41" s="7" t="s">
        <v>861</v>
      </c>
      <c r="D41" s="6" t="s">
        <v>838</v>
      </c>
      <c r="E41" s="8" t="s">
        <v>848</v>
      </c>
      <c r="F41" s="21">
        <v>5</v>
      </c>
      <c r="G41" s="7" t="s">
        <v>862</v>
      </c>
      <c r="H41" s="7">
        <v>4</v>
      </c>
      <c r="I41" s="7" t="s">
        <v>4157</v>
      </c>
      <c r="J41" s="7" t="s">
        <v>4422</v>
      </c>
      <c r="K41" s="18" t="s">
        <v>3213</v>
      </c>
      <c r="L41" s="8" t="s">
        <v>3212</v>
      </c>
      <c r="M41" s="43">
        <v>0.14199999999999999</v>
      </c>
      <c r="N41" s="44">
        <v>0.71</v>
      </c>
      <c r="O41" s="40">
        <f t="shared" si="0"/>
        <v>0.19999999999999998</v>
      </c>
      <c r="P41" s="6" t="s">
        <v>39</v>
      </c>
      <c r="Q41" s="7" t="s">
        <v>40</v>
      </c>
      <c r="R41" s="8" t="s">
        <v>57</v>
      </c>
    </row>
    <row r="42" spans="1:18" ht="105" x14ac:dyDescent="0.25">
      <c r="A42" s="7">
        <v>4</v>
      </c>
      <c r="B42" s="7" t="s">
        <v>853</v>
      </c>
      <c r="C42" s="7" t="s">
        <v>854</v>
      </c>
      <c r="D42" s="6" t="s">
        <v>838</v>
      </c>
      <c r="E42" s="8" t="s">
        <v>848</v>
      </c>
      <c r="F42" s="21">
        <v>20</v>
      </c>
      <c r="G42" s="7" t="s">
        <v>855</v>
      </c>
      <c r="H42" s="7">
        <v>4</v>
      </c>
      <c r="I42" s="7" t="s">
        <v>4155</v>
      </c>
      <c r="J42" s="7" t="s">
        <v>4423</v>
      </c>
      <c r="K42" s="18" t="s">
        <v>3211</v>
      </c>
      <c r="L42" s="8" t="s">
        <v>3210</v>
      </c>
      <c r="M42" s="43">
        <v>3.5999999999999997E-2</v>
      </c>
      <c r="N42" s="44">
        <v>0.68600000000000005</v>
      </c>
      <c r="O42" s="40">
        <f t="shared" si="0"/>
        <v>5.2478134110787167E-2</v>
      </c>
      <c r="P42" s="6" t="s">
        <v>39</v>
      </c>
      <c r="Q42" s="7" t="s">
        <v>40</v>
      </c>
      <c r="R42" s="8" t="s">
        <v>3985</v>
      </c>
    </row>
    <row r="43" spans="1:18" ht="75" x14ac:dyDescent="0.25">
      <c r="A43" s="7">
        <v>4</v>
      </c>
      <c r="B43" s="7" t="s">
        <v>874</v>
      </c>
      <c r="C43" s="7" t="s">
        <v>875</v>
      </c>
      <c r="D43" s="6" t="s">
        <v>838</v>
      </c>
      <c r="E43" s="8" t="s">
        <v>848</v>
      </c>
      <c r="F43" s="21">
        <v>20</v>
      </c>
      <c r="G43" s="7" t="s">
        <v>876</v>
      </c>
      <c r="H43" s="7">
        <v>4</v>
      </c>
      <c r="I43" s="7" t="s">
        <v>4125</v>
      </c>
      <c r="J43" s="7" t="s">
        <v>4424</v>
      </c>
      <c r="K43" s="18" t="s">
        <v>3217</v>
      </c>
      <c r="L43" s="8" t="s">
        <v>3216</v>
      </c>
      <c r="M43" s="43">
        <v>2.9499999999999998E-2</v>
      </c>
      <c r="N43" s="44">
        <v>0.68600000000000005</v>
      </c>
      <c r="O43" s="40">
        <f t="shared" si="0"/>
        <v>4.3002915451895038E-2</v>
      </c>
      <c r="P43" s="6" t="s">
        <v>39</v>
      </c>
      <c r="Q43" s="7" t="s">
        <v>40</v>
      </c>
      <c r="R43" s="8" t="s">
        <v>3985</v>
      </c>
    </row>
    <row r="44" spans="1:18" ht="120" x14ac:dyDescent="0.25">
      <c r="A44" s="7">
        <v>4</v>
      </c>
      <c r="B44" s="7" t="s">
        <v>1013</v>
      </c>
      <c r="C44" s="7" t="s">
        <v>1014</v>
      </c>
      <c r="D44" s="6" t="s">
        <v>838</v>
      </c>
      <c r="E44" s="8" t="s">
        <v>848</v>
      </c>
      <c r="F44" s="21">
        <v>3</v>
      </c>
      <c r="G44" s="7" t="s">
        <v>876</v>
      </c>
      <c r="H44" s="7">
        <v>4</v>
      </c>
      <c r="I44" s="7" t="s">
        <v>4125</v>
      </c>
      <c r="J44" s="7" t="s">
        <v>4425</v>
      </c>
      <c r="K44" s="18" t="s">
        <v>3267</v>
      </c>
      <c r="L44" s="8" t="s">
        <v>4650</v>
      </c>
      <c r="M44" s="43">
        <v>1.28</v>
      </c>
      <c r="N44" s="44">
        <v>1.71</v>
      </c>
      <c r="O44" s="40">
        <f t="shared" si="0"/>
        <v>0.7485380116959065</v>
      </c>
      <c r="P44" s="6" t="s">
        <v>48</v>
      </c>
      <c r="Q44" s="7" t="s">
        <v>40</v>
      </c>
      <c r="R44" s="8" t="s">
        <v>1018</v>
      </c>
    </row>
    <row r="45" spans="1:18" ht="75" x14ac:dyDescent="0.25">
      <c r="A45" s="7">
        <v>4</v>
      </c>
      <c r="B45" s="7" t="s">
        <v>883</v>
      </c>
      <c r="C45" s="7" t="s">
        <v>884</v>
      </c>
      <c r="D45" s="6" t="s">
        <v>838</v>
      </c>
      <c r="E45" s="8" t="s">
        <v>848</v>
      </c>
      <c r="F45" s="21">
        <v>5</v>
      </c>
      <c r="G45" s="7" t="s">
        <v>885</v>
      </c>
      <c r="H45" s="7">
        <v>4</v>
      </c>
      <c r="I45" s="7" t="s">
        <v>4170</v>
      </c>
      <c r="J45" s="7" t="s">
        <v>4426</v>
      </c>
      <c r="K45" s="18" t="s">
        <v>3219</v>
      </c>
      <c r="L45" s="8" t="s">
        <v>3218</v>
      </c>
      <c r="M45" s="43">
        <v>0.17599999999999999</v>
      </c>
      <c r="N45" s="44">
        <v>0.71</v>
      </c>
      <c r="O45" s="40">
        <f t="shared" si="0"/>
        <v>0.24788732394366197</v>
      </c>
      <c r="P45" s="6" t="s">
        <v>39</v>
      </c>
      <c r="Q45" s="7" t="s">
        <v>40</v>
      </c>
      <c r="R45" s="8" t="s">
        <v>57</v>
      </c>
    </row>
    <row r="46" spans="1:18" ht="105" x14ac:dyDescent="0.25">
      <c r="A46" s="7">
        <v>4</v>
      </c>
      <c r="B46" s="7" t="s">
        <v>1066</v>
      </c>
      <c r="C46" s="7" t="s">
        <v>1067</v>
      </c>
      <c r="D46" s="6" t="s">
        <v>838</v>
      </c>
      <c r="E46" s="8" t="s">
        <v>848</v>
      </c>
      <c r="F46" s="21">
        <v>50</v>
      </c>
      <c r="G46" s="7" t="s">
        <v>3287</v>
      </c>
      <c r="H46" s="7">
        <v>4</v>
      </c>
      <c r="I46" s="7" t="s">
        <v>4124</v>
      </c>
      <c r="J46" s="7" t="s">
        <v>4427</v>
      </c>
      <c r="K46" s="18" t="s">
        <v>3290</v>
      </c>
      <c r="L46" s="8" t="s">
        <v>3289</v>
      </c>
      <c r="M46" s="43">
        <v>0.71457142857142897</v>
      </c>
      <c r="N46" s="44">
        <v>1.861</v>
      </c>
      <c r="O46" s="40">
        <f t="shared" si="0"/>
        <v>0.3839717509787367</v>
      </c>
      <c r="P46" s="6" t="s">
        <v>3047</v>
      </c>
      <c r="Q46" s="7" t="s">
        <v>40</v>
      </c>
      <c r="R46" s="8" t="s">
        <v>3987</v>
      </c>
    </row>
    <row r="47" spans="1:18" ht="75" x14ac:dyDescent="0.25">
      <c r="A47" s="7">
        <v>4</v>
      </c>
      <c r="B47" s="7" t="s">
        <v>940</v>
      </c>
      <c r="C47" s="7" t="s">
        <v>941</v>
      </c>
      <c r="D47" s="6" t="s">
        <v>838</v>
      </c>
      <c r="E47" s="8" t="s">
        <v>848</v>
      </c>
      <c r="F47" s="21">
        <v>30</v>
      </c>
      <c r="G47" s="7" t="s">
        <v>942</v>
      </c>
      <c r="H47" s="7">
        <v>4</v>
      </c>
      <c r="I47" s="7" t="s">
        <v>4118</v>
      </c>
      <c r="J47" s="7" t="s">
        <v>4428</v>
      </c>
      <c r="K47" s="18" t="s">
        <v>3238</v>
      </c>
      <c r="L47" s="8" t="s">
        <v>3237</v>
      </c>
      <c r="M47" s="43">
        <v>1.5693333333333299</v>
      </c>
      <c r="N47" s="44">
        <v>2.331</v>
      </c>
      <c r="O47" s="40">
        <f t="shared" si="0"/>
        <v>0.67324467324467174</v>
      </c>
      <c r="P47" s="6" t="s">
        <v>48</v>
      </c>
      <c r="Q47" s="7" t="s">
        <v>40</v>
      </c>
      <c r="R47" s="8" t="s">
        <v>3010</v>
      </c>
    </row>
    <row r="48" spans="1:18" ht="60" x14ac:dyDescent="0.25">
      <c r="A48" s="7">
        <v>4</v>
      </c>
      <c r="B48" s="7" t="s">
        <v>1073</v>
      </c>
      <c r="C48" s="7" t="s">
        <v>1074</v>
      </c>
      <c r="D48" s="6" t="s">
        <v>838</v>
      </c>
      <c r="E48" s="8" t="s">
        <v>848</v>
      </c>
      <c r="F48" s="21">
        <v>38</v>
      </c>
      <c r="G48" s="7" t="s">
        <v>3291</v>
      </c>
      <c r="H48" s="7">
        <v>4</v>
      </c>
      <c r="I48" s="7" t="s">
        <v>4168</v>
      </c>
      <c r="J48" s="7" t="s">
        <v>4651</v>
      </c>
      <c r="K48" s="23" t="s">
        <v>4078</v>
      </c>
      <c r="L48" s="8" t="s">
        <v>4184</v>
      </c>
      <c r="M48" s="21">
        <v>0</v>
      </c>
      <c r="N48" s="20">
        <v>0</v>
      </c>
      <c r="O48" s="40" t="str">
        <f t="shared" si="0"/>
        <v>Unweighted</v>
      </c>
      <c r="P48" s="6" t="s">
        <v>3018</v>
      </c>
      <c r="Q48" s="7" t="s">
        <v>40</v>
      </c>
      <c r="R48" s="8" t="s">
        <v>3984</v>
      </c>
    </row>
    <row r="49" spans="1:18" ht="60" x14ac:dyDescent="0.25">
      <c r="A49" s="7">
        <v>4</v>
      </c>
      <c r="B49" s="7" t="s">
        <v>1078</v>
      </c>
      <c r="C49" s="7" t="s">
        <v>1079</v>
      </c>
      <c r="D49" s="6" t="s">
        <v>838</v>
      </c>
      <c r="E49" s="8" t="s">
        <v>848</v>
      </c>
      <c r="F49" s="21">
        <v>38</v>
      </c>
      <c r="G49" s="7" t="s">
        <v>3293</v>
      </c>
      <c r="H49" s="7">
        <v>4</v>
      </c>
      <c r="I49" s="7" t="s">
        <v>4136</v>
      </c>
      <c r="J49" s="7" t="s">
        <v>4652</v>
      </c>
      <c r="K49" s="23" t="s">
        <v>4079</v>
      </c>
      <c r="L49" s="8" t="s">
        <v>4184</v>
      </c>
      <c r="M49" s="21">
        <v>0</v>
      </c>
      <c r="N49" s="20">
        <v>0</v>
      </c>
      <c r="O49" s="40" t="str">
        <f t="shared" si="0"/>
        <v>Unweighted</v>
      </c>
      <c r="P49" s="6" t="s">
        <v>3018</v>
      </c>
      <c r="Q49" s="7" t="s">
        <v>40</v>
      </c>
      <c r="R49" s="8" t="s">
        <v>3984</v>
      </c>
    </row>
    <row r="50" spans="1:18" ht="60" x14ac:dyDescent="0.25">
      <c r="A50" s="7">
        <v>4</v>
      </c>
      <c r="B50" s="7" t="s">
        <v>1082</v>
      </c>
      <c r="C50" s="7" t="s">
        <v>1083</v>
      </c>
      <c r="D50" s="6" t="s">
        <v>838</v>
      </c>
      <c r="E50" s="8" t="s">
        <v>848</v>
      </c>
      <c r="F50" s="21">
        <v>38</v>
      </c>
      <c r="G50" s="7" t="s">
        <v>3295</v>
      </c>
      <c r="H50" s="7">
        <v>4</v>
      </c>
      <c r="I50" s="7" t="s">
        <v>4169</v>
      </c>
      <c r="J50" s="7" t="s">
        <v>4653</v>
      </c>
      <c r="K50" s="23" t="s">
        <v>4080</v>
      </c>
      <c r="L50" s="8" t="s">
        <v>4184</v>
      </c>
      <c r="M50" s="21">
        <v>0</v>
      </c>
      <c r="N50" s="20">
        <v>0</v>
      </c>
      <c r="O50" s="40" t="str">
        <f t="shared" si="0"/>
        <v>Unweighted</v>
      </c>
      <c r="P50" s="6" t="s">
        <v>3018</v>
      </c>
      <c r="Q50" s="7" t="s">
        <v>40</v>
      </c>
      <c r="R50" s="8" t="s">
        <v>3984</v>
      </c>
    </row>
    <row r="51" spans="1:18" ht="120" x14ac:dyDescent="0.25">
      <c r="A51" s="7">
        <v>4</v>
      </c>
      <c r="B51" s="7" t="s">
        <v>867</v>
      </c>
      <c r="C51" s="7" t="s">
        <v>868</v>
      </c>
      <c r="D51" s="9" t="s">
        <v>838</v>
      </c>
      <c r="E51" s="11" t="s">
        <v>848</v>
      </c>
      <c r="F51" s="22">
        <v>8</v>
      </c>
      <c r="G51" s="10" t="s">
        <v>869</v>
      </c>
      <c r="H51" s="10">
        <v>4</v>
      </c>
      <c r="I51" s="10" t="s">
        <v>4140</v>
      </c>
      <c r="J51" s="10" t="s">
        <v>4429</v>
      </c>
      <c r="K51" s="24" t="s">
        <v>3215</v>
      </c>
      <c r="L51" s="11" t="s">
        <v>3214</v>
      </c>
      <c r="M51" s="67">
        <v>0.1575</v>
      </c>
      <c r="N51" s="68">
        <v>0.65</v>
      </c>
      <c r="O51" s="42">
        <f t="shared" si="0"/>
        <v>0.24230769230769231</v>
      </c>
      <c r="P51" s="9" t="s">
        <v>39</v>
      </c>
      <c r="Q51" s="10" t="s">
        <v>40</v>
      </c>
      <c r="R51" s="11" t="s">
        <v>3154</v>
      </c>
    </row>
    <row r="60" spans="1:18" x14ac:dyDescent="0.25">
      <c r="K60" s="65"/>
    </row>
  </sheetData>
  <sheetProtection algorithmName="SHA-512" hashValue="r3fGTJJ6HwNkm15LtvvqUDeY/LIX6ClzXduMhCSu9jsVFmzfctQ/jk60sAxJUbVMxBkQE2aci+ipKm0svqp86A==" saltValue="AVZ0vPhvkAvR9R9ujWz3+Q==" spinCount="100000" sheet="1" objects="1" scenarios="1" formatCells="0" formatColumns="0" formatRows="0" sort="0" autoFilter="0" pivotTables="0"/>
  <autoFilter ref="A2:R51"/>
  <mergeCells count="5">
    <mergeCell ref="D1:E1"/>
    <mergeCell ref="F1:J1"/>
    <mergeCell ref="K1:L1"/>
    <mergeCell ref="M1:O1"/>
    <mergeCell ref="P1:R1"/>
  </mergeCells>
  <conditionalFormatting sqref="J2:J1048576">
    <cfRule type="cellIs" priority="2" operator="greaterThan">
      <formula>"char(10)"</formula>
    </cfRule>
  </conditionalFormatting>
  <pageMargins left="0.7" right="0.7" top="0.75" bottom="0.75" header="0.3" footer="0.3"/>
  <pageSetup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9"/>
  <sheetViews>
    <sheetView topLeftCell="D1" zoomScale="85" zoomScaleNormal="85" zoomScalePageLayoutView="75" workbookViewId="0">
      <pane ySplit="2" topLeftCell="A3" activePane="bottomLeft" state="frozen"/>
      <selection activeCell="B13" sqref="B13"/>
      <selection pane="bottomLeft" activeCell="B13" sqref="B13"/>
    </sheetView>
  </sheetViews>
  <sheetFormatPr defaultColWidth="8.7109375" defaultRowHeight="15" x14ac:dyDescent="0.25"/>
  <cols>
    <col min="1" max="1" width="9" hidden="1" customWidth="1"/>
    <col min="2" max="3" width="30.42578125" hidden="1" customWidth="1"/>
    <col min="4" max="4" width="16.28515625" customWidth="1"/>
    <col min="5" max="5" width="20.42578125" customWidth="1"/>
    <col min="6" max="6" width="18.28515625" customWidth="1"/>
    <col min="7" max="7" width="21.7109375" customWidth="1"/>
    <col min="8" max="8" width="13.42578125" bestFit="1" customWidth="1"/>
    <col min="9" max="10" width="13.42578125" hidden="1" customWidth="1"/>
    <col min="11" max="11" width="100.42578125" customWidth="1"/>
    <col min="12" max="12" width="20.42578125" style="19" customWidth="1"/>
    <col min="13" max="13" width="204.28515625" customWidth="1"/>
    <col min="14" max="14" width="14.7109375" customWidth="1"/>
    <col min="15" max="15" width="16.28515625" customWidth="1"/>
    <col min="16" max="16" width="20.28515625" customWidth="1"/>
    <col min="17" max="17" width="19.7109375" customWidth="1"/>
    <col min="18" max="18" width="14.7109375" customWidth="1"/>
    <col min="19" max="19" width="20.28515625" style="1" customWidth="1"/>
    <col min="20" max="20" width="27.140625" customWidth="1"/>
  </cols>
  <sheetData>
    <row r="1" spans="1:19" x14ac:dyDescent="0.25">
      <c r="A1" s="25"/>
      <c r="B1" s="26"/>
      <c r="C1" s="26"/>
      <c r="D1" s="154" t="s">
        <v>3998</v>
      </c>
      <c r="E1" s="154"/>
      <c r="F1" s="154"/>
      <c r="G1" s="154" t="s">
        <v>3999</v>
      </c>
      <c r="H1" s="154"/>
      <c r="I1" s="154"/>
      <c r="J1" s="154"/>
      <c r="K1" s="154"/>
      <c r="L1" s="154" t="s">
        <v>4187</v>
      </c>
      <c r="M1" s="154"/>
      <c r="N1" s="155" t="s">
        <v>4188</v>
      </c>
      <c r="O1" s="155"/>
      <c r="P1" s="155"/>
      <c r="Q1" s="155" t="s">
        <v>4189</v>
      </c>
      <c r="R1" s="155"/>
      <c r="S1" s="155"/>
    </row>
    <row r="2" spans="1:19" s="5" customFormat="1" ht="66" customHeight="1" x14ac:dyDescent="0.25">
      <c r="A2" s="27" t="s">
        <v>4113</v>
      </c>
      <c r="B2" s="28" t="s">
        <v>3990</v>
      </c>
      <c r="C2" s="28" t="s">
        <v>3997</v>
      </c>
      <c r="D2" s="27" t="s">
        <v>3991</v>
      </c>
      <c r="E2" s="28" t="s">
        <v>3996</v>
      </c>
      <c r="F2" s="29" t="s">
        <v>4197</v>
      </c>
      <c r="G2" s="27" t="s">
        <v>4557</v>
      </c>
      <c r="H2" s="28" t="s">
        <v>3992</v>
      </c>
      <c r="I2" s="28" t="s">
        <v>4757</v>
      </c>
      <c r="J2" s="28" t="s">
        <v>4758</v>
      </c>
      <c r="K2" s="28" t="s">
        <v>7</v>
      </c>
      <c r="L2" s="30" t="s">
        <v>4185</v>
      </c>
      <c r="M2" s="29" t="s">
        <v>3995</v>
      </c>
      <c r="N2" s="27" t="s">
        <v>3993</v>
      </c>
      <c r="O2" s="28" t="s">
        <v>3994</v>
      </c>
      <c r="P2" s="29" t="s">
        <v>4186</v>
      </c>
      <c r="Q2" s="27" t="s">
        <v>14</v>
      </c>
      <c r="R2" s="28" t="s">
        <v>15</v>
      </c>
      <c r="S2" s="29" t="s">
        <v>4191</v>
      </c>
    </row>
    <row r="3" spans="1:19" ht="90" x14ac:dyDescent="0.25">
      <c r="A3" s="7">
        <v>5</v>
      </c>
      <c r="B3" s="7" t="s">
        <v>2168</v>
      </c>
      <c r="C3" s="7" t="s">
        <v>2169</v>
      </c>
      <c r="D3" s="6" t="s">
        <v>1502</v>
      </c>
      <c r="E3" s="7"/>
      <c r="F3" s="8" t="s">
        <v>2035</v>
      </c>
      <c r="G3" s="21">
        <v>55</v>
      </c>
      <c r="H3" s="7" t="s">
        <v>2170</v>
      </c>
      <c r="I3" s="7">
        <v>1</v>
      </c>
      <c r="J3" s="7"/>
      <c r="K3" s="7" t="s">
        <v>4430</v>
      </c>
      <c r="L3" s="18" t="s">
        <v>3528</v>
      </c>
      <c r="M3" s="8" t="s">
        <v>3527</v>
      </c>
      <c r="N3" s="43">
        <v>10</v>
      </c>
      <c r="O3" s="44">
        <v>10</v>
      </c>
      <c r="P3" s="40">
        <f t="shared" ref="P3" si="0">IF(O3=0,"Unweighted",N3/O3)</f>
        <v>1</v>
      </c>
      <c r="Q3" s="6" t="s">
        <v>3018</v>
      </c>
      <c r="R3" s="7" t="s">
        <v>40</v>
      </c>
      <c r="S3" s="8" t="s">
        <v>3987</v>
      </c>
    </row>
    <row r="4" spans="1:19" ht="165" x14ac:dyDescent="0.25">
      <c r="A4" s="7">
        <v>5</v>
      </c>
      <c r="B4" s="7" t="s">
        <v>2236</v>
      </c>
      <c r="C4" s="7" t="s">
        <v>2237</v>
      </c>
      <c r="D4" s="6" t="s">
        <v>1502</v>
      </c>
      <c r="E4" s="7"/>
      <c r="F4" s="8" t="s">
        <v>2035</v>
      </c>
      <c r="G4" s="21">
        <v>55</v>
      </c>
      <c r="H4" s="7" t="s">
        <v>2238</v>
      </c>
      <c r="I4" s="7">
        <v>1</v>
      </c>
      <c r="J4" s="7"/>
      <c r="K4" s="7" t="s">
        <v>4654</v>
      </c>
      <c r="L4" s="18" t="s">
        <v>3198</v>
      </c>
      <c r="M4" s="8" t="s">
        <v>3090</v>
      </c>
      <c r="N4" s="21">
        <v>0</v>
      </c>
      <c r="O4" s="20">
        <v>0</v>
      </c>
      <c r="P4" s="40" t="str">
        <f t="shared" ref="P4:P67" si="1">IF(O4=0,"Unweighted",N4/O4)</f>
        <v>Unweighted</v>
      </c>
      <c r="Q4" s="6" t="s">
        <v>3018</v>
      </c>
      <c r="R4" s="7" t="s">
        <v>40</v>
      </c>
      <c r="S4" s="8" t="s">
        <v>3987</v>
      </c>
    </row>
    <row r="5" spans="1:19" ht="165" x14ac:dyDescent="0.25">
      <c r="A5" s="7">
        <v>5</v>
      </c>
      <c r="B5" s="7" t="s">
        <v>2232</v>
      </c>
      <c r="C5" s="7" t="s">
        <v>2233</v>
      </c>
      <c r="D5" s="6" t="s">
        <v>1502</v>
      </c>
      <c r="E5" s="7"/>
      <c r="F5" s="8" t="s">
        <v>2035</v>
      </c>
      <c r="G5" s="21">
        <v>55</v>
      </c>
      <c r="H5" s="7" t="s">
        <v>2234</v>
      </c>
      <c r="I5" s="7">
        <v>1</v>
      </c>
      <c r="J5" s="7"/>
      <c r="K5" s="7" t="s">
        <v>4655</v>
      </c>
      <c r="L5" s="18" t="s">
        <v>3529</v>
      </c>
      <c r="M5" s="8" t="s">
        <v>3090</v>
      </c>
      <c r="N5" s="21">
        <v>0</v>
      </c>
      <c r="O5" s="20">
        <v>0</v>
      </c>
      <c r="P5" s="40" t="str">
        <f t="shared" si="1"/>
        <v>Unweighted</v>
      </c>
      <c r="Q5" s="6" t="s">
        <v>3018</v>
      </c>
      <c r="R5" s="7" t="s">
        <v>40</v>
      </c>
      <c r="S5" s="8" t="s">
        <v>3987</v>
      </c>
    </row>
    <row r="6" spans="1:19" ht="120" x14ac:dyDescent="0.25">
      <c r="A6" s="7">
        <v>5</v>
      </c>
      <c r="B6" s="7" t="s">
        <v>2389</v>
      </c>
      <c r="C6" s="7" t="s">
        <v>2390</v>
      </c>
      <c r="D6" s="6" t="s">
        <v>1502</v>
      </c>
      <c r="E6" s="7"/>
      <c r="F6" s="8" t="s">
        <v>2035</v>
      </c>
      <c r="G6" s="21">
        <v>55</v>
      </c>
      <c r="H6" s="7" t="s">
        <v>2391</v>
      </c>
      <c r="I6" s="7">
        <v>1</v>
      </c>
      <c r="J6" s="7"/>
      <c r="K6" s="7" t="s">
        <v>4656</v>
      </c>
      <c r="L6" s="18" t="s">
        <v>3519</v>
      </c>
      <c r="M6" s="8" t="s">
        <v>3090</v>
      </c>
      <c r="N6" s="21">
        <v>0</v>
      </c>
      <c r="O6" s="20">
        <v>0</v>
      </c>
      <c r="P6" s="40" t="str">
        <f t="shared" si="1"/>
        <v>Unweighted</v>
      </c>
      <c r="Q6" s="6" t="s">
        <v>3018</v>
      </c>
      <c r="R6" s="7" t="s">
        <v>40</v>
      </c>
      <c r="S6" s="8" t="s">
        <v>3987</v>
      </c>
    </row>
    <row r="7" spans="1:19" ht="120" x14ac:dyDescent="0.25">
      <c r="A7" s="7">
        <v>5</v>
      </c>
      <c r="B7" s="7" t="s">
        <v>2046</v>
      </c>
      <c r="C7" s="7" t="s">
        <v>2047</v>
      </c>
      <c r="D7" s="6" t="s">
        <v>1502</v>
      </c>
      <c r="E7" s="7"/>
      <c r="F7" s="8" t="s">
        <v>2035</v>
      </c>
      <c r="G7" s="21">
        <v>55</v>
      </c>
      <c r="H7" s="7" t="s">
        <v>2048</v>
      </c>
      <c r="I7" s="7">
        <v>1</v>
      </c>
      <c r="J7" s="7"/>
      <c r="K7" s="7" t="s">
        <v>4657</v>
      </c>
      <c r="L7" s="18" t="s">
        <v>3519</v>
      </c>
      <c r="M7" s="8" t="s">
        <v>3090</v>
      </c>
      <c r="N7" s="21">
        <v>0</v>
      </c>
      <c r="O7" s="20">
        <v>0</v>
      </c>
      <c r="P7" s="40" t="str">
        <f t="shared" si="1"/>
        <v>Unweighted</v>
      </c>
      <c r="Q7" s="6" t="s">
        <v>3018</v>
      </c>
      <c r="R7" s="7" t="s">
        <v>40</v>
      </c>
      <c r="S7" s="8" t="s">
        <v>3987</v>
      </c>
    </row>
    <row r="8" spans="1:19" ht="150" x14ac:dyDescent="0.25">
      <c r="A8" s="7">
        <v>5</v>
      </c>
      <c r="B8" s="7" t="s">
        <v>2292</v>
      </c>
      <c r="C8" s="7" t="s">
        <v>2293</v>
      </c>
      <c r="D8" s="6" t="s">
        <v>1502</v>
      </c>
      <c r="E8" s="7"/>
      <c r="F8" s="8" t="s">
        <v>2035</v>
      </c>
      <c r="G8" s="21">
        <v>55</v>
      </c>
      <c r="H8" s="7" t="s">
        <v>2294</v>
      </c>
      <c r="I8" s="7">
        <v>1</v>
      </c>
      <c r="J8" s="7"/>
      <c r="K8" s="7" t="s">
        <v>4658</v>
      </c>
      <c r="L8" s="18" t="s">
        <v>3519</v>
      </c>
      <c r="M8" s="8" t="s">
        <v>3090</v>
      </c>
      <c r="N8" s="21">
        <v>0</v>
      </c>
      <c r="O8" s="20">
        <v>0</v>
      </c>
      <c r="P8" s="40" t="str">
        <f t="shared" si="1"/>
        <v>Unweighted</v>
      </c>
      <c r="Q8" s="6" t="s">
        <v>3018</v>
      </c>
      <c r="R8" s="7" t="s">
        <v>40</v>
      </c>
      <c r="S8" s="8" t="s">
        <v>3987</v>
      </c>
    </row>
    <row r="9" spans="1:19" ht="180" x14ac:dyDescent="0.25">
      <c r="A9" s="7">
        <v>5</v>
      </c>
      <c r="B9" s="7" t="s">
        <v>2065</v>
      </c>
      <c r="C9" s="7" t="s">
        <v>2066</v>
      </c>
      <c r="D9" s="6" t="s">
        <v>1502</v>
      </c>
      <c r="E9" s="7"/>
      <c r="F9" s="8" t="s">
        <v>2035</v>
      </c>
      <c r="G9" s="21">
        <v>55</v>
      </c>
      <c r="H9" s="7" t="s">
        <v>2067</v>
      </c>
      <c r="I9" s="7">
        <v>1</v>
      </c>
      <c r="J9" s="7"/>
      <c r="K9" s="7" t="s">
        <v>4659</v>
      </c>
      <c r="L9" s="18" t="s">
        <v>3519</v>
      </c>
      <c r="M9" s="8" t="s">
        <v>3090</v>
      </c>
      <c r="N9" s="21">
        <v>0</v>
      </c>
      <c r="O9" s="20">
        <v>0</v>
      </c>
      <c r="P9" s="40" t="str">
        <f t="shared" si="1"/>
        <v>Unweighted</v>
      </c>
      <c r="Q9" s="6" t="s">
        <v>3018</v>
      </c>
      <c r="R9" s="7" t="s">
        <v>40</v>
      </c>
      <c r="S9" s="8" t="s">
        <v>3987</v>
      </c>
    </row>
    <row r="10" spans="1:19" ht="120" x14ac:dyDescent="0.25">
      <c r="A10" s="7">
        <v>5</v>
      </c>
      <c r="B10" s="7" t="s">
        <v>2076</v>
      </c>
      <c r="C10" s="7" t="s">
        <v>2077</v>
      </c>
      <c r="D10" s="6" t="s">
        <v>1502</v>
      </c>
      <c r="E10" s="7"/>
      <c r="F10" s="8" t="s">
        <v>2035</v>
      </c>
      <c r="G10" s="21">
        <v>55</v>
      </c>
      <c r="H10" s="7" t="s">
        <v>2078</v>
      </c>
      <c r="I10" s="7">
        <v>1</v>
      </c>
      <c r="J10" s="7"/>
      <c r="K10" s="7" t="s">
        <v>4660</v>
      </c>
      <c r="L10" s="18" t="s">
        <v>3519</v>
      </c>
      <c r="M10" s="8" t="s">
        <v>3090</v>
      </c>
      <c r="N10" s="21">
        <v>0</v>
      </c>
      <c r="O10" s="20">
        <v>0</v>
      </c>
      <c r="P10" s="40" t="str">
        <f t="shared" si="1"/>
        <v>Unweighted</v>
      </c>
      <c r="Q10" s="6" t="s">
        <v>3018</v>
      </c>
      <c r="R10" s="7" t="s">
        <v>40</v>
      </c>
      <c r="S10" s="8" t="s">
        <v>3987</v>
      </c>
    </row>
    <row r="11" spans="1:19" ht="135" x14ac:dyDescent="0.25">
      <c r="A11" s="7">
        <v>5</v>
      </c>
      <c r="B11" s="7" t="s">
        <v>2175</v>
      </c>
      <c r="C11" s="7" t="s">
        <v>2176</v>
      </c>
      <c r="D11" s="6" t="s">
        <v>1502</v>
      </c>
      <c r="E11" s="7"/>
      <c r="F11" s="8" t="s">
        <v>2035</v>
      </c>
      <c r="G11" s="21">
        <v>55</v>
      </c>
      <c r="H11" s="7" t="s">
        <v>2177</v>
      </c>
      <c r="I11" s="7">
        <v>1</v>
      </c>
      <c r="J11" s="7"/>
      <c r="K11" s="7" t="s">
        <v>4661</v>
      </c>
      <c r="L11" s="18" t="s">
        <v>3529</v>
      </c>
      <c r="M11" s="8" t="s">
        <v>3090</v>
      </c>
      <c r="N11" s="21">
        <v>0</v>
      </c>
      <c r="O11" s="20">
        <v>0</v>
      </c>
      <c r="P11" s="40" t="str">
        <f t="shared" si="1"/>
        <v>Unweighted</v>
      </c>
      <c r="Q11" s="6" t="s">
        <v>3018</v>
      </c>
      <c r="R11" s="7" t="s">
        <v>40</v>
      </c>
      <c r="S11" s="8" t="s">
        <v>3987</v>
      </c>
    </row>
    <row r="12" spans="1:19" ht="105" x14ac:dyDescent="0.25">
      <c r="A12" s="7">
        <v>5</v>
      </c>
      <c r="B12" s="7" t="s">
        <v>2032</v>
      </c>
      <c r="C12" s="7" t="s">
        <v>2033</v>
      </c>
      <c r="D12" s="6" t="s">
        <v>1502</v>
      </c>
      <c r="E12" s="7"/>
      <c r="F12" s="8" t="s">
        <v>2035</v>
      </c>
      <c r="G12" s="21">
        <v>25</v>
      </c>
      <c r="H12" s="7" t="s">
        <v>2036</v>
      </c>
      <c r="I12" s="7">
        <v>1</v>
      </c>
      <c r="J12" s="7"/>
      <c r="K12" s="7" t="s">
        <v>4664</v>
      </c>
      <c r="L12" s="18" t="s">
        <v>3517</v>
      </c>
      <c r="M12" s="8" t="s">
        <v>3090</v>
      </c>
      <c r="N12" s="21">
        <v>0</v>
      </c>
      <c r="O12" s="20">
        <v>0</v>
      </c>
      <c r="P12" s="40" t="str">
        <f t="shared" si="1"/>
        <v>Unweighted</v>
      </c>
      <c r="Q12" s="6" t="s">
        <v>39</v>
      </c>
      <c r="R12" s="7" t="s">
        <v>40</v>
      </c>
      <c r="S12" s="8" t="s">
        <v>3984</v>
      </c>
    </row>
    <row r="13" spans="1:19" ht="135" x14ac:dyDescent="0.25">
      <c r="A13" s="7">
        <v>5</v>
      </c>
      <c r="B13" s="7" t="s">
        <v>2055</v>
      </c>
      <c r="C13" s="7" t="s">
        <v>2056</v>
      </c>
      <c r="D13" s="6" t="s">
        <v>1502</v>
      </c>
      <c r="E13" s="7"/>
      <c r="F13" s="8" t="s">
        <v>2035</v>
      </c>
      <c r="G13" s="21">
        <v>55</v>
      </c>
      <c r="H13" s="7" t="s">
        <v>2057</v>
      </c>
      <c r="I13" s="7">
        <v>1</v>
      </c>
      <c r="J13" s="7"/>
      <c r="K13" s="7" t="s">
        <v>4662</v>
      </c>
      <c r="L13" s="18" t="s">
        <v>3520</v>
      </c>
      <c r="M13" s="8" t="s">
        <v>3090</v>
      </c>
      <c r="N13" s="21">
        <v>0</v>
      </c>
      <c r="O13" s="20">
        <v>0</v>
      </c>
      <c r="P13" s="40" t="str">
        <f t="shared" si="1"/>
        <v>Unweighted</v>
      </c>
      <c r="Q13" s="6" t="s">
        <v>3018</v>
      </c>
      <c r="R13" s="7" t="s">
        <v>40</v>
      </c>
      <c r="S13" s="8" t="s">
        <v>3987</v>
      </c>
    </row>
    <row r="14" spans="1:19" ht="105" x14ac:dyDescent="0.25">
      <c r="A14" s="7">
        <v>5</v>
      </c>
      <c r="B14" s="7" t="s">
        <v>2041</v>
      </c>
      <c r="C14" s="7" t="s">
        <v>2042</v>
      </c>
      <c r="D14" s="6" t="s">
        <v>1502</v>
      </c>
      <c r="E14" s="7"/>
      <c r="F14" s="8" t="s">
        <v>2035</v>
      </c>
      <c r="G14" s="21">
        <v>55</v>
      </c>
      <c r="H14" s="7" t="s">
        <v>2043</v>
      </c>
      <c r="I14" s="7">
        <v>1</v>
      </c>
      <c r="J14" s="7"/>
      <c r="K14" s="7" t="s">
        <v>4663</v>
      </c>
      <c r="L14" s="18" t="s">
        <v>3518</v>
      </c>
      <c r="M14" s="8" t="s">
        <v>3090</v>
      </c>
      <c r="N14" s="21">
        <v>0</v>
      </c>
      <c r="O14" s="20">
        <v>0</v>
      </c>
      <c r="P14" s="40" t="str">
        <f t="shared" si="1"/>
        <v>Unweighted</v>
      </c>
      <c r="Q14" s="6" t="s">
        <v>3018</v>
      </c>
      <c r="R14" s="7" t="s">
        <v>40</v>
      </c>
      <c r="S14" s="8" t="s">
        <v>3987</v>
      </c>
    </row>
    <row r="15" spans="1:19" ht="60" x14ac:dyDescent="0.25">
      <c r="A15" s="7">
        <v>5</v>
      </c>
      <c r="B15" s="7" t="s">
        <v>2248</v>
      </c>
      <c r="C15" s="7" t="s">
        <v>2249</v>
      </c>
      <c r="D15" s="6" t="s">
        <v>1502</v>
      </c>
      <c r="E15" s="7"/>
      <c r="F15" s="8" t="s">
        <v>1950</v>
      </c>
      <c r="G15" s="21">
        <v>3</v>
      </c>
      <c r="H15" s="7" t="s">
        <v>2250</v>
      </c>
      <c r="I15" s="7">
        <v>6</v>
      </c>
      <c r="J15" s="7"/>
      <c r="K15" s="7" t="s">
        <v>4431</v>
      </c>
      <c r="L15" s="18" t="s">
        <v>4743</v>
      </c>
      <c r="M15" s="8" t="s">
        <v>3539</v>
      </c>
      <c r="N15" s="21">
        <v>0</v>
      </c>
      <c r="O15" s="20">
        <v>0</v>
      </c>
      <c r="P15" s="40" t="str">
        <f t="shared" si="1"/>
        <v>Unweighted</v>
      </c>
      <c r="Q15" s="6" t="s">
        <v>3047</v>
      </c>
      <c r="R15" s="7" t="s">
        <v>40</v>
      </c>
      <c r="S15" s="8" t="s">
        <v>3987</v>
      </c>
    </row>
    <row r="16" spans="1:19" ht="45" x14ac:dyDescent="0.25">
      <c r="A16" s="7">
        <v>5</v>
      </c>
      <c r="B16" s="7" t="s">
        <v>2296</v>
      </c>
      <c r="C16" s="7" t="s">
        <v>2297</v>
      </c>
      <c r="D16" s="6" t="s">
        <v>1502</v>
      </c>
      <c r="E16" s="7"/>
      <c r="F16" s="8" t="s">
        <v>1950</v>
      </c>
      <c r="G16" s="21">
        <v>3</v>
      </c>
      <c r="H16" s="7" t="s">
        <v>2298</v>
      </c>
      <c r="I16" s="7">
        <v>6</v>
      </c>
      <c r="J16" s="7"/>
      <c r="K16" s="7" t="s">
        <v>4432</v>
      </c>
      <c r="L16" s="23" t="s">
        <v>4752</v>
      </c>
      <c r="M16" s="8" t="s">
        <v>4184</v>
      </c>
      <c r="N16" s="21">
        <v>0</v>
      </c>
      <c r="O16" s="20">
        <v>0</v>
      </c>
      <c r="P16" s="40" t="str">
        <f t="shared" si="1"/>
        <v>Unweighted</v>
      </c>
      <c r="Q16" s="6" t="s">
        <v>3018</v>
      </c>
      <c r="R16" s="7" t="s">
        <v>40</v>
      </c>
      <c r="S16" s="8" t="s">
        <v>3010</v>
      </c>
    </row>
    <row r="17" spans="1:19" ht="60" x14ac:dyDescent="0.25">
      <c r="A17" s="7">
        <v>5</v>
      </c>
      <c r="B17" s="7" t="s">
        <v>2284</v>
      </c>
      <c r="C17" s="7" t="s">
        <v>2285</v>
      </c>
      <c r="D17" s="6" t="s">
        <v>1502</v>
      </c>
      <c r="E17" s="7"/>
      <c r="F17" s="8" t="s">
        <v>1950</v>
      </c>
      <c r="G17" s="21">
        <v>3</v>
      </c>
      <c r="H17" s="7" t="s">
        <v>2286</v>
      </c>
      <c r="I17" s="7">
        <v>6</v>
      </c>
      <c r="J17" s="7"/>
      <c r="K17" s="7" t="s">
        <v>4433</v>
      </c>
      <c r="L17" s="23" t="s">
        <v>4742</v>
      </c>
      <c r="M17" s="8" t="s">
        <v>4184</v>
      </c>
      <c r="N17" s="21">
        <v>0</v>
      </c>
      <c r="O17" s="20">
        <v>0</v>
      </c>
      <c r="P17" s="40" t="str">
        <f t="shared" si="1"/>
        <v>Unweighted</v>
      </c>
      <c r="Q17" s="6" t="s">
        <v>3018</v>
      </c>
      <c r="R17" s="7" t="s">
        <v>40</v>
      </c>
      <c r="S17" s="8" t="s">
        <v>3987</v>
      </c>
    </row>
    <row r="18" spans="1:19" ht="60" x14ac:dyDescent="0.25">
      <c r="A18" s="7">
        <v>5</v>
      </c>
      <c r="B18" s="7" t="s">
        <v>2006</v>
      </c>
      <c r="C18" s="7" t="s">
        <v>2007</v>
      </c>
      <c r="D18" s="6" t="s">
        <v>1502</v>
      </c>
      <c r="E18" s="7"/>
      <c r="F18" s="8" t="s">
        <v>1950</v>
      </c>
      <c r="G18" s="21">
        <v>3</v>
      </c>
      <c r="H18" s="7" t="s">
        <v>2008</v>
      </c>
      <c r="I18" s="7">
        <v>6</v>
      </c>
      <c r="J18" s="7"/>
      <c r="K18" s="7" t="s">
        <v>4434</v>
      </c>
      <c r="L18" s="23" t="s">
        <v>4742</v>
      </c>
      <c r="M18" s="8" t="s">
        <v>4184</v>
      </c>
      <c r="N18" s="44">
        <v>26.66</v>
      </c>
      <c r="O18" s="44">
        <v>26.66</v>
      </c>
      <c r="P18" s="40">
        <f t="shared" si="1"/>
        <v>1</v>
      </c>
      <c r="Q18" s="6" t="s">
        <v>3018</v>
      </c>
      <c r="R18" s="7" t="s">
        <v>40</v>
      </c>
      <c r="S18" s="8" t="s">
        <v>3987</v>
      </c>
    </row>
    <row r="19" spans="1:19" ht="225" x14ac:dyDescent="0.25">
      <c r="A19" s="7">
        <v>5</v>
      </c>
      <c r="B19" s="7" t="s">
        <v>2306</v>
      </c>
      <c r="C19" s="7" t="s">
        <v>2307</v>
      </c>
      <c r="D19" s="6" t="s">
        <v>1502</v>
      </c>
      <c r="E19" s="7"/>
      <c r="F19" s="8" t="s">
        <v>1950</v>
      </c>
      <c r="G19" s="21">
        <v>3</v>
      </c>
      <c r="H19" s="7" t="s">
        <v>2308</v>
      </c>
      <c r="I19" s="7">
        <v>6</v>
      </c>
      <c r="J19" s="7"/>
      <c r="K19" s="7" t="s">
        <v>4435</v>
      </c>
      <c r="L19" s="18" t="s">
        <v>4744</v>
      </c>
      <c r="M19" s="8" t="s">
        <v>4567</v>
      </c>
      <c r="N19" s="21">
        <v>0</v>
      </c>
      <c r="O19" s="20">
        <v>0</v>
      </c>
      <c r="P19" s="40" t="str">
        <f t="shared" si="1"/>
        <v>Unweighted</v>
      </c>
      <c r="Q19" s="6" t="s">
        <v>3018</v>
      </c>
      <c r="R19" s="7" t="s">
        <v>40</v>
      </c>
      <c r="S19" s="8" t="s">
        <v>3010</v>
      </c>
    </row>
    <row r="20" spans="1:19" ht="30" x14ac:dyDescent="0.25">
      <c r="A20" s="7">
        <v>5</v>
      </c>
      <c r="B20" s="7" t="s">
        <v>1948</v>
      </c>
      <c r="C20" s="7" t="s">
        <v>1949</v>
      </c>
      <c r="D20" s="6" t="s">
        <v>1502</v>
      </c>
      <c r="E20" s="7"/>
      <c r="F20" s="8" t="s">
        <v>1950</v>
      </c>
      <c r="G20" s="21">
        <v>3</v>
      </c>
      <c r="H20" s="7" t="s">
        <v>1951</v>
      </c>
      <c r="I20" s="7">
        <v>6</v>
      </c>
      <c r="J20" s="7"/>
      <c r="K20" s="7" t="s">
        <v>4436</v>
      </c>
      <c r="L20" s="23" t="s">
        <v>4745</v>
      </c>
      <c r="M20" s="8" t="s">
        <v>4184</v>
      </c>
      <c r="N20" s="21">
        <v>0</v>
      </c>
      <c r="O20" s="20">
        <v>0</v>
      </c>
      <c r="P20" s="40" t="str">
        <f t="shared" si="1"/>
        <v>Unweighted</v>
      </c>
      <c r="Q20" s="6" t="s">
        <v>3018</v>
      </c>
      <c r="R20" s="7" t="s">
        <v>40</v>
      </c>
      <c r="S20" s="8" t="s">
        <v>3154</v>
      </c>
    </row>
    <row r="21" spans="1:19" ht="60" x14ac:dyDescent="0.25">
      <c r="A21" s="7">
        <v>5</v>
      </c>
      <c r="B21" s="7" t="s">
        <v>2104</v>
      </c>
      <c r="C21" s="7" t="s">
        <v>2105</v>
      </c>
      <c r="D21" s="6" t="s">
        <v>1502</v>
      </c>
      <c r="E21" s="7"/>
      <c r="F21" s="8" t="s">
        <v>1950</v>
      </c>
      <c r="G21" s="21">
        <v>3</v>
      </c>
      <c r="H21" s="7" t="s">
        <v>2106</v>
      </c>
      <c r="I21" s="7">
        <v>6</v>
      </c>
      <c r="J21" s="7"/>
      <c r="K21" s="7" t="s">
        <v>4437</v>
      </c>
      <c r="L21" s="18" t="s">
        <v>3526</v>
      </c>
      <c r="M21" s="8" t="s">
        <v>3525</v>
      </c>
      <c r="N21" s="43">
        <v>0.74</v>
      </c>
      <c r="O21" s="44">
        <v>1.1100000000000001</v>
      </c>
      <c r="P21" s="40">
        <f t="shared" si="1"/>
        <v>0.66666666666666663</v>
      </c>
      <c r="Q21" s="6" t="s">
        <v>3018</v>
      </c>
      <c r="R21" s="7" t="s">
        <v>40</v>
      </c>
      <c r="S21" s="8" t="s">
        <v>3154</v>
      </c>
    </row>
    <row r="22" spans="1:19" ht="90" x14ac:dyDescent="0.25">
      <c r="A22" s="7">
        <v>5</v>
      </c>
      <c r="B22" s="7" t="s">
        <v>2097</v>
      </c>
      <c r="C22" s="7" t="s">
        <v>2098</v>
      </c>
      <c r="D22" s="6" t="s">
        <v>1502</v>
      </c>
      <c r="E22" s="7"/>
      <c r="F22" s="8" t="s">
        <v>1950</v>
      </c>
      <c r="G22" s="21">
        <v>3</v>
      </c>
      <c r="H22" s="7" t="s">
        <v>2099</v>
      </c>
      <c r="I22" s="7">
        <v>6</v>
      </c>
      <c r="J22" s="7"/>
      <c r="K22" s="7" t="s">
        <v>4438</v>
      </c>
      <c r="L22" s="18" t="s">
        <v>3524</v>
      </c>
      <c r="M22" s="8" t="s">
        <v>3523</v>
      </c>
      <c r="N22" s="43">
        <v>1.1100000000000001</v>
      </c>
      <c r="O22" s="44">
        <v>1.1100000000000001</v>
      </c>
      <c r="P22" s="40">
        <f t="shared" si="1"/>
        <v>1</v>
      </c>
      <c r="Q22" s="6" t="s">
        <v>3018</v>
      </c>
      <c r="R22" s="7" t="s">
        <v>40</v>
      </c>
      <c r="S22" s="8" t="s">
        <v>209</v>
      </c>
    </row>
    <row r="23" spans="1:19" ht="75" x14ac:dyDescent="0.25">
      <c r="A23" s="7">
        <v>5</v>
      </c>
      <c r="B23" s="7" t="s">
        <v>2092</v>
      </c>
      <c r="C23" s="7" t="s">
        <v>2093</v>
      </c>
      <c r="D23" s="6" t="s">
        <v>1502</v>
      </c>
      <c r="E23" s="7"/>
      <c r="F23" s="8" t="s">
        <v>1950</v>
      </c>
      <c r="G23" s="21">
        <v>3</v>
      </c>
      <c r="H23" s="7" t="s">
        <v>2094</v>
      </c>
      <c r="I23" s="7">
        <v>6</v>
      </c>
      <c r="J23" s="7"/>
      <c r="K23" s="7" t="s">
        <v>4439</v>
      </c>
      <c r="L23" s="18" t="s">
        <v>3522</v>
      </c>
      <c r="M23" s="8" t="s">
        <v>3521</v>
      </c>
      <c r="N23" s="43">
        <v>1.1100000000000001</v>
      </c>
      <c r="O23" s="44">
        <v>1.1100000000000001</v>
      </c>
      <c r="P23" s="40">
        <f t="shared" si="1"/>
        <v>1</v>
      </c>
      <c r="Q23" s="6" t="s">
        <v>3018</v>
      </c>
      <c r="R23" s="7" t="s">
        <v>40</v>
      </c>
      <c r="S23" s="8" t="s">
        <v>209</v>
      </c>
    </row>
    <row r="24" spans="1:19" ht="90" x14ac:dyDescent="0.25">
      <c r="A24" s="7">
        <v>5</v>
      </c>
      <c r="B24" s="7" t="s">
        <v>2146</v>
      </c>
      <c r="C24" s="7" t="s">
        <v>2147</v>
      </c>
      <c r="D24" s="6" t="s">
        <v>1502</v>
      </c>
      <c r="E24" s="7"/>
      <c r="F24" s="8" t="s">
        <v>1950</v>
      </c>
      <c r="G24" s="21">
        <v>3</v>
      </c>
      <c r="H24" s="7" t="s">
        <v>2148</v>
      </c>
      <c r="I24" s="7">
        <v>6</v>
      </c>
      <c r="J24" s="7"/>
      <c r="K24" s="7" t="s">
        <v>4665</v>
      </c>
      <c r="L24" s="23" t="s">
        <v>4746</v>
      </c>
      <c r="M24" s="8" t="s">
        <v>4184</v>
      </c>
      <c r="N24" s="21">
        <v>0</v>
      </c>
      <c r="O24" s="20">
        <v>0</v>
      </c>
      <c r="P24" s="40" t="str">
        <f t="shared" si="1"/>
        <v>Unweighted</v>
      </c>
      <c r="Q24" s="6" t="s">
        <v>3018</v>
      </c>
      <c r="R24" s="7" t="s">
        <v>40</v>
      </c>
      <c r="S24" s="8" t="s">
        <v>3010</v>
      </c>
    </row>
    <row r="25" spans="1:19" ht="45" x14ac:dyDescent="0.25">
      <c r="A25" s="7">
        <v>5</v>
      </c>
      <c r="B25" s="7" t="s">
        <v>1953</v>
      </c>
      <c r="C25" s="7" t="s">
        <v>1954</v>
      </c>
      <c r="D25" s="6" t="s">
        <v>1502</v>
      </c>
      <c r="E25" s="7"/>
      <c r="F25" s="8" t="s">
        <v>1618</v>
      </c>
      <c r="G25" s="21">
        <v>3</v>
      </c>
      <c r="H25" s="7" t="s">
        <v>1955</v>
      </c>
      <c r="I25" s="7">
        <v>11</v>
      </c>
      <c r="J25" s="7"/>
      <c r="K25" s="7" t="s">
        <v>4440</v>
      </c>
      <c r="L25" s="18" t="s">
        <v>3508</v>
      </c>
      <c r="M25" s="8" t="s">
        <v>3090</v>
      </c>
      <c r="N25" s="21">
        <v>0</v>
      </c>
      <c r="O25" s="20">
        <v>0</v>
      </c>
      <c r="P25" s="40" t="str">
        <f t="shared" si="1"/>
        <v>Unweighted</v>
      </c>
      <c r="Q25" s="6" t="s">
        <v>3047</v>
      </c>
      <c r="R25" s="7" t="s">
        <v>40</v>
      </c>
      <c r="S25" s="8" t="s">
        <v>3154</v>
      </c>
    </row>
    <row r="26" spans="1:19" ht="45" x14ac:dyDescent="0.25">
      <c r="A26" s="7">
        <v>5</v>
      </c>
      <c r="B26" s="7" t="s">
        <v>2300</v>
      </c>
      <c r="C26" s="7" t="s">
        <v>2301</v>
      </c>
      <c r="D26" s="6" t="s">
        <v>1502</v>
      </c>
      <c r="E26" s="7"/>
      <c r="F26" s="8" t="s">
        <v>1618</v>
      </c>
      <c r="G26" s="21">
        <v>3</v>
      </c>
      <c r="H26" s="7" t="s">
        <v>2302</v>
      </c>
      <c r="I26" s="7">
        <v>11</v>
      </c>
      <c r="J26" s="7"/>
      <c r="K26" s="7" t="s">
        <v>4441</v>
      </c>
      <c r="L26" s="18" t="s">
        <v>3068</v>
      </c>
      <c r="M26" s="8" t="s">
        <v>3544</v>
      </c>
      <c r="N26" s="21">
        <v>0</v>
      </c>
      <c r="O26" s="20">
        <v>0</v>
      </c>
      <c r="P26" s="40" t="str">
        <f t="shared" si="1"/>
        <v>Unweighted</v>
      </c>
      <c r="Q26" s="6" t="s">
        <v>3047</v>
      </c>
      <c r="R26" s="7" t="s">
        <v>40</v>
      </c>
      <c r="S26" s="8" t="s">
        <v>3154</v>
      </c>
    </row>
    <row r="27" spans="1:19" ht="60" x14ac:dyDescent="0.25">
      <c r="A27" s="7">
        <v>5</v>
      </c>
      <c r="B27" s="7" t="s">
        <v>1991</v>
      </c>
      <c r="C27" s="7" t="s">
        <v>1992</v>
      </c>
      <c r="D27" s="6" t="s">
        <v>1502</v>
      </c>
      <c r="E27" s="7"/>
      <c r="F27" s="8" t="s">
        <v>1618</v>
      </c>
      <c r="G27" s="21">
        <v>3</v>
      </c>
      <c r="H27" s="7" t="s">
        <v>1993</v>
      </c>
      <c r="I27" s="7">
        <v>11</v>
      </c>
      <c r="J27" s="7"/>
      <c r="K27" s="7" t="s">
        <v>4442</v>
      </c>
      <c r="L27" s="18" t="s">
        <v>3515</v>
      </c>
      <c r="M27" s="8" t="s">
        <v>3514</v>
      </c>
      <c r="N27" s="21">
        <v>0</v>
      </c>
      <c r="O27" s="20">
        <v>0</v>
      </c>
      <c r="P27" s="40" t="str">
        <f t="shared" si="1"/>
        <v>Unweighted</v>
      </c>
      <c r="Q27" s="6" t="s">
        <v>3047</v>
      </c>
      <c r="R27" s="7" t="s">
        <v>40</v>
      </c>
      <c r="S27" s="8" t="s">
        <v>3154</v>
      </c>
    </row>
    <row r="28" spans="1:19" ht="150" x14ac:dyDescent="0.25">
      <c r="A28" s="7">
        <v>5</v>
      </c>
      <c r="B28" s="7" t="s">
        <v>1965</v>
      </c>
      <c r="C28" s="7" t="s">
        <v>1966</v>
      </c>
      <c r="D28" s="6" t="s">
        <v>1502</v>
      </c>
      <c r="E28" s="7"/>
      <c r="F28" s="8" t="s">
        <v>1618</v>
      </c>
      <c r="G28" s="21">
        <v>3</v>
      </c>
      <c r="H28" s="7" t="s">
        <v>1967</v>
      </c>
      <c r="I28" s="7">
        <v>11</v>
      </c>
      <c r="J28" s="7"/>
      <c r="K28" s="7" t="s">
        <v>4443</v>
      </c>
      <c r="L28" s="18" t="s">
        <v>3511</v>
      </c>
      <c r="M28" s="8" t="s">
        <v>3510</v>
      </c>
      <c r="N28" s="21">
        <v>0</v>
      </c>
      <c r="O28" s="20">
        <v>0</v>
      </c>
      <c r="P28" s="40" t="str">
        <f t="shared" si="1"/>
        <v>Unweighted</v>
      </c>
      <c r="Q28" s="6" t="s">
        <v>3047</v>
      </c>
      <c r="R28" s="7" t="s">
        <v>40</v>
      </c>
      <c r="S28" s="8" t="s">
        <v>3154</v>
      </c>
    </row>
    <row r="29" spans="1:19" ht="45" x14ac:dyDescent="0.25">
      <c r="A29" s="7">
        <v>5</v>
      </c>
      <c r="B29" s="7" t="s">
        <v>1959</v>
      </c>
      <c r="C29" s="7" t="s">
        <v>1960</v>
      </c>
      <c r="D29" s="6" t="s">
        <v>1502</v>
      </c>
      <c r="E29" s="7"/>
      <c r="F29" s="8" t="s">
        <v>1618</v>
      </c>
      <c r="G29" s="21">
        <v>3</v>
      </c>
      <c r="H29" s="7" t="s">
        <v>1961</v>
      </c>
      <c r="I29" s="7">
        <v>11</v>
      </c>
      <c r="J29" s="7"/>
      <c r="K29" s="7" t="s">
        <v>4444</v>
      </c>
      <c r="L29" s="18" t="s">
        <v>3068</v>
      </c>
      <c r="M29" s="8" t="s">
        <v>3509</v>
      </c>
      <c r="N29" s="21">
        <v>0</v>
      </c>
      <c r="O29" s="20">
        <v>0</v>
      </c>
      <c r="P29" s="40" t="str">
        <f t="shared" si="1"/>
        <v>Unweighted</v>
      </c>
      <c r="Q29" s="6" t="s">
        <v>3047</v>
      </c>
      <c r="R29" s="7" t="s">
        <v>40</v>
      </c>
      <c r="S29" s="8" t="s">
        <v>3154</v>
      </c>
    </row>
    <row r="30" spans="1:19" ht="30" x14ac:dyDescent="0.25">
      <c r="A30" s="7">
        <v>5</v>
      </c>
      <c r="B30" s="7" t="s">
        <v>2259</v>
      </c>
      <c r="C30" s="7" t="s">
        <v>2260</v>
      </c>
      <c r="D30" s="6" t="s">
        <v>1502</v>
      </c>
      <c r="E30" s="7"/>
      <c r="F30" s="8" t="s">
        <v>1618</v>
      </c>
      <c r="G30" s="21">
        <v>3</v>
      </c>
      <c r="H30" s="7" t="s">
        <v>2261</v>
      </c>
      <c r="I30" s="7">
        <v>11</v>
      </c>
      <c r="J30" s="7"/>
      <c r="K30" s="7" t="s">
        <v>4445</v>
      </c>
      <c r="L30" s="23" t="s">
        <v>4753</v>
      </c>
      <c r="M30" s="8" t="s">
        <v>4184</v>
      </c>
      <c r="N30" s="21">
        <v>0</v>
      </c>
      <c r="O30" s="20">
        <v>0</v>
      </c>
      <c r="P30" s="40" t="str">
        <f t="shared" si="1"/>
        <v>Unweighted</v>
      </c>
      <c r="Q30" s="6" t="s">
        <v>3047</v>
      </c>
      <c r="R30" s="7" t="s">
        <v>40</v>
      </c>
      <c r="S30" s="8" t="s">
        <v>3154</v>
      </c>
    </row>
    <row r="31" spans="1:19" ht="90" x14ac:dyDescent="0.25">
      <c r="A31" s="7">
        <v>5</v>
      </c>
      <c r="B31" s="7" t="s">
        <v>2244</v>
      </c>
      <c r="C31" s="7" t="s">
        <v>2245</v>
      </c>
      <c r="D31" s="6" t="s">
        <v>1502</v>
      </c>
      <c r="E31" s="7"/>
      <c r="F31" s="8" t="s">
        <v>1618</v>
      </c>
      <c r="G31" s="21">
        <v>3</v>
      </c>
      <c r="H31" s="7" t="s">
        <v>2246</v>
      </c>
      <c r="I31" s="7">
        <v>11</v>
      </c>
      <c r="J31" s="7"/>
      <c r="K31" s="7" t="s">
        <v>4446</v>
      </c>
      <c r="L31" s="23" t="s">
        <v>4000</v>
      </c>
      <c r="M31" s="8" t="s">
        <v>4184</v>
      </c>
      <c r="N31" s="21">
        <v>0</v>
      </c>
      <c r="O31" s="20">
        <v>0</v>
      </c>
      <c r="P31" s="40" t="str">
        <f t="shared" si="1"/>
        <v>Unweighted</v>
      </c>
      <c r="Q31" s="6" t="s">
        <v>3018</v>
      </c>
      <c r="R31" s="7" t="s">
        <v>40</v>
      </c>
      <c r="S31" s="8" t="s">
        <v>3987</v>
      </c>
    </row>
    <row r="32" spans="1:19" ht="60" x14ac:dyDescent="0.25">
      <c r="A32" s="7">
        <v>5</v>
      </c>
      <c r="B32" s="7" t="s">
        <v>1500</v>
      </c>
      <c r="C32" s="7" t="s">
        <v>1616</v>
      </c>
      <c r="D32" s="6" t="s">
        <v>1502</v>
      </c>
      <c r="E32" s="7"/>
      <c r="F32" s="8" t="s">
        <v>1618</v>
      </c>
      <c r="G32" s="21">
        <v>3</v>
      </c>
      <c r="H32" s="7" t="s">
        <v>1619</v>
      </c>
      <c r="I32" s="7">
        <v>11</v>
      </c>
      <c r="J32" s="7"/>
      <c r="K32" s="7" t="s">
        <v>4447</v>
      </c>
      <c r="L32" s="23" t="s">
        <v>4000</v>
      </c>
      <c r="M32" s="8" t="s">
        <v>4184</v>
      </c>
      <c r="N32" s="43">
        <v>0</v>
      </c>
      <c r="O32" s="44">
        <v>28.8</v>
      </c>
      <c r="P32" s="40">
        <f t="shared" si="1"/>
        <v>0</v>
      </c>
      <c r="Q32" s="6" t="s">
        <v>3018</v>
      </c>
      <c r="R32" s="7" t="s">
        <v>40</v>
      </c>
      <c r="S32" s="8" t="s">
        <v>3987</v>
      </c>
    </row>
    <row r="33" spans="1:19" ht="75" x14ac:dyDescent="0.25">
      <c r="A33" s="7">
        <v>5</v>
      </c>
      <c r="B33" s="7" t="s">
        <v>1980</v>
      </c>
      <c r="C33" s="7" t="s">
        <v>1981</v>
      </c>
      <c r="D33" s="6" t="s">
        <v>1502</v>
      </c>
      <c r="E33" s="7"/>
      <c r="F33" s="8" t="s">
        <v>1618</v>
      </c>
      <c r="G33" s="21">
        <v>3</v>
      </c>
      <c r="H33" s="7" t="s">
        <v>1982</v>
      </c>
      <c r="I33" s="7">
        <v>11</v>
      </c>
      <c r="J33" s="7"/>
      <c r="K33" s="7" t="s">
        <v>4448</v>
      </c>
      <c r="L33" s="18" t="s">
        <v>3513</v>
      </c>
      <c r="M33" s="8" t="s">
        <v>3512</v>
      </c>
      <c r="N33" s="43">
        <v>0</v>
      </c>
      <c r="O33" s="44">
        <v>1.8</v>
      </c>
      <c r="P33" s="40">
        <f t="shared" si="1"/>
        <v>0</v>
      </c>
      <c r="Q33" s="6" t="s">
        <v>3047</v>
      </c>
      <c r="R33" s="7" t="s">
        <v>40</v>
      </c>
      <c r="S33" s="8" t="s">
        <v>3154</v>
      </c>
    </row>
    <row r="34" spans="1:19" ht="45" x14ac:dyDescent="0.25">
      <c r="A34" s="7">
        <v>5</v>
      </c>
      <c r="B34" s="7" t="s">
        <v>1976</v>
      </c>
      <c r="C34" s="7" t="s">
        <v>1977</v>
      </c>
      <c r="D34" s="6" t="s">
        <v>1502</v>
      </c>
      <c r="E34" s="7"/>
      <c r="F34" s="8" t="s">
        <v>1618</v>
      </c>
      <c r="G34" s="21">
        <v>3</v>
      </c>
      <c r="H34" s="7" t="s">
        <v>1978</v>
      </c>
      <c r="I34" s="7">
        <v>11</v>
      </c>
      <c r="J34" s="7"/>
      <c r="K34" s="7" t="s">
        <v>4449</v>
      </c>
      <c r="L34" s="23" t="s">
        <v>4000</v>
      </c>
      <c r="M34" s="8" t="s">
        <v>4184</v>
      </c>
      <c r="N34" s="43">
        <v>0</v>
      </c>
      <c r="O34" s="44">
        <v>14.4</v>
      </c>
      <c r="P34" s="40">
        <f t="shared" si="1"/>
        <v>0</v>
      </c>
      <c r="Q34" s="6" t="s">
        <v>3047</v>
      </c>
      <c r="R34" s="7" t="s">
        <v>40</v>
      </c>
      <c r="S34" s="8" t="s">
        <v>3154</v>
      </c>
    </row>
    <row r="35" spans="1:19" ht="30" x14ac:dyDescent="0.25">
      <c r="A35" s="7">
        <v>5</v>
      </c>
      <c r="B35" s="7" t="s">
        <v>2263</v>
      </c>
      <c r="C35" s="7" t="s">
        <v>2264</v>
      </c>
      <c r="D35" s="6" t="s">
        <v>1502</v>
      </c>
      <c r="E35" s="7"/>
      <c r="F35" s="8" t="s">
        <v>1618</v>
      </c>
      <c r="G35" s="21">
        <v>3</v>
      </c>
      <c r="H35" s="7" t="s">
        <v>2265</v>
      </c>
      <c r="I35" s="7">
        <v>11</v>
      </c>
      <c r="J35" s="7"/>
      <c r="K35" s="7" t="s">
        <v>4450</v>
      </c>
      <c r="L35" s="23" t="s">
        <v>4000</v>
      </c>
      <c r="M35" s="8" t="s">
        <v>4184</v>
      </c>
      <c r="N35" s="21">
        <v>0</v>
      </c>
      <c r="O35" s="20">
        <v>0</v>
      </c>
      <c r="P35" s="40" t="str">
        <f t="shared" si="1"/>
        <v>Unweighted</v>
      </c>
      <c r="Q35" s="6" t="s">
        <v>3047</v>
      </c>
      <c r="R35" s="7" t="s">
        <v>40</v>
      </c>
      <c r="S35" s="8" t="s">
        <v>3154</v>
      </c>
    </row>
    <row r="36" spans="1:19" ht="60" x14ac:dyDescent="0.25">
      <c r="A36" s="7">
        <v>5</v>
      </c>
      <c r="B36" s="7" t="s">
        <v>2150</v>
      </c>
      <c r="C36" s="7" t="s">
        <v>2151</v>
      </c>
      <c r="D36" s="6" t="s">
        <v>1502</v>
      </c>
      <c r="E36" s="7"/>
      <c r="F36" s="8" t="s">
        <v>1618</v>
      </c>
      <c r="G36" s="21">
        <v>3</v>
      </c>
      <c r="H36" s="7" t="s">
        <v>2152</v>
      </c>
      <c r="I36" s="7">
        <v>11</v>
      </c>
      <c r="J36" s="7"/>
      <c r="K36" s="7" t="s">
        <v>4451</v>
      </c>
      <c r="L36" s="23" t="s">
        <v>4101</v>
      </c>
      <c r="M36" s="8" t="s">
        <v>4184</v>
      </c>
      <c r="N36" s="21">
        <v>0</v>
      </c>
      <c r="O36" s="20">
        <v>0</v>
      </c>
      <c r="P36" s="40" t="str">
        <f t="shared" si="1"/>
        <v>Unweighted</v>
      </c>
      <c r="Q36" s="6" t="s">
        <v>3047</v>
      </c>
      <c r="R36" s="7" t="s">
        <v>40</v>
      </c>
      <c r="S36" s="8" t="s">
        <v>3154</v>
      </c>
    </row>
    <row r="37" spans="1:19" ht="75" x14ac:dyDescent="0.25">
      <c r="A37" s="7">
        <v>5</v>
      </c>
      <c r="B37" s="7" t="s">
        <v>2153</v>
      </c>
      <c r="C37" s="7" t="s">
        <v>2154</v>
      </c>
      <c r="D37" s="6" t="s">
        <v>1502</v>
      </c>
      <c r="E37" s="7"/>
      <c r="F37" s="8" t="s">
        <v>1618</v>
      </c>
      <c r="G37" s="21">
        <v>3</v>
      </c>
      <c r="H37" s="7" t="s">
        <v>2155</v>
      </c>
      <c r="I37" s="7">
        <v>11</v>
      </c>
      <c r="J37" s="7"/>
      <c r="K37" s="7" t="s">
        <v>4561</v>
      </c>
      <c r="L37" s="23" t="s">
        <v>4000</v>
      </c>
      <c r="M37" s="8" t="s">
        <v>4184</v>
      </c>
      <c r="N37" s="21">
        <v>0</v>
      </c>
      <c r="O37" s="20">
        <v>0</v>
      </c>
      <c r="P37" s="40" t="str">
        <f t="shared" si="1"/>
        <v>Unweighted</v>
      </c>
      <c r="Q37" s="6" t="s">
        <v>3047</v>
      </c>
      <c r="R37" s="7" t="s">
        <v>40</v>
      </c>
      <c r="S37" s="8" t="s">
        <v>3154</v>
      </c>
    </row>
    <row r="38" spans="1:19" ht="75" x14ac:dyDescent="0.25">
      <c r="A38" s="7">
        <v>5</v>
      </c>
      <c r="B38" s="7" t="s">
        <v>2134</v>
      </c>
      <c r="C38" s="7" t="s">
        <v>2135</v>
      </c>
      <c r="D38" s="6" t="s">
        <v>1502</v>
      </c>
      <c r="E38" s="7"/>
      <c r="F38" s="8" t="s">
        <v>1618</v>
      </c>
      <c r="G38" s="21">
        <v>3</v>
      </c>
      <c r="H38" s="7" t="s">
        <v>2136</v>
      </c>
      <c r="I38" s="7">
        <v>11</v>
      </c>
      <c r="J38" s="7"/>
      <c r="K38" s="7" t="s">
        <v>4562</v>
      </c>
      <c r="L38" s="23" t="s">
        <v>4000</v>
      </c>
      <c r="M38" s="8" t="s">
        <v>4184</v>
      </c>
      <c r="N38" s="21">
        <v>0</v>
      </c>
      <c r="O38" s="20">
        <v>0</v>
      </c>
      <c r="P38" s="40" t="str">
        <f t="shared" si="1"/>
        <v>Unweighted</v>
      </c>
      <c r="Q38" s="6" t="s">
        <v>3047</v>
      </c>
      <c r="R38" s="7" t="s">
        <v>40</v>
      </c>
      <c r="S38" s="8" t="s">
        <v>3154</v>
      </c>
    </row>
    <row r="39" spans="1:19" ht="45" x14ac:dyDescent="0.25">
      <c r="A39" s="7">
        <v>5</v>
      </c>
      <c r="B39" s="7" t="s">
        <v>2267</v>
      </c>
      <c r="C39" s="7" t="s">
        <v>2268</v>
      </c>
      <c r="D39" s="6" t="s">
        <v>1502</v>
      </c>
      <c r="E39" s="7"/>
      <c r="F39" s="8" t="s">
        <v>1618</v>
      </c>
      <c r="G39" s="21">
        <v>3</v>
      </c>
      <c r="H39" s="7" t="s">
        <v>2269</v>
      </c>
      <c r="I39" s="7">
        <v>11</v>
      </c>
      <c r="J39" s="7"/>
      <c r="K39" s="7" t="s">
        <v>4452</v>
      </c>
      <c r="L39" s="18" t="s">
        <v>3542</v>
      </c>
      <c r="M39" s="8" t="s">
        <v>3541</v>
      </c>
      <c r="N39" s="21">
        <v>0</v>
      </c>
      <c r="O39" s="20">
        <v>0</v>
      </c>
      <c r="P39" s="40" t="str">
        <f t="shared" si="1"/>
        <v>Unweighted</v>
      </c>
      <c r="Q39" s="6" t="s">
        <v>3047</v>
      </c>
      <c r="R39" s="7" t="s">
        <v>40</v>
      </c>
      <c r="S39" s="8" t="s">
        <v>3154</v>
      </c>
    </row>
    <row r="40" spans="1:19" ht="45" x14ac:dyDescent="0.25">
      <c r="A40" s="7">
        <v>5</v>
      </c>
      <c r="B40" s="7" t="s">
        <v>2275</v>
      </c>
      <c r="C40" s="7" t="s">
        <v>2276</v>
      </c>
      <c r="D40" s="6" t="s">
        <v>1502</v>
      </c>
      <c r="E40" s="7"/>
      <c r="F40" s="8" t="s">
        <v>1618</v>
      </c>
      <c r="G40" s="21">
        <v>3</v>
      </c>
      <c r="H40" s="7" t="s">
        <v>2277</v>
      </c>
      <c r="I40" s="7">
        <v>11</v>
      </c>
      <c r="J40" s="7"/>
      <c r="K40" s="7" t="s">
        <v>4453</v>
      </c>
      <c r="L40" s="18" t="s">
        <v>3543</v>
      </c>
      <c r="M40" s="8" t="s">
        <v>3541</v>
      </c>
      <c r="N40" s="21">
        <v>0</v>
      </c>
      <c r="O40" s="20">
        <v>0</v>
      </c>
      <c r="P40" s="40" t="str">
        <f t="shared" si="1"/>
        <v>Unweighted</v>
      </c>
      <c r="Q40" s="6" t="s">
        <v>3047</v>
      </c>
      <c r="R40" s="7" t="s">
        <v>40</v>
      </c>
      <c r="S40" s="8" t="s">
        <v>3154</v>
      </c>
    </row>
    <row r="41" spans="1:19" ht="45" x14ac:dyDescent="0.25">
      <c r="A41" s="7">
        <v>5</v>
      </c>
      <c r="B41" s="7" t="s">
        <v>2280</v>
      </c>
      <c r="C41" s="7" t="s">
        <v>2281</v>
      </c>
      <c r="D41" s="6" t="s">
        <v>1502</v>
      </c>
      <c r="E41" s="7"/>
      <c r="F41" s="8" t="s">
        <v>1618</v>
      </c>
      <c r="G41" s="21">
        <v>3</v>
      </c>
      <c r="H41" s="7" t="s">
        <v>2282</v>
      </c>
      <c r="I41" s="7">
        <v>11</v>
      </c>
      <c r="J41" s="7"/>
      <c r="K41" s="7" t="s">
        <v>4454</v>
      </c>
      <c r="L41" s="18" t="s">
        <v>3543</v>
      </c>
      <c r="M41" s="8" t="s">
        <v>3541</v>
      </c>
      <c r="N41" s="21">
        <v>0</v>
      </c>
      <c r="O41" s="20">
        <v>0</v>
      </c>
      <c r="P41" s="40" t="str">
        <f t="shared" si="1"/>
        <v>Unweighted</v>
      </c>
      <c r="Q41" s="6" t="s">
        <v>3047</v>
      </c>
      <c r="R41" s="7" t="s">
        <v>40</v>
      </c>
      <c r="S41" s="8" t="s">
        <v>3154</v>
      </c>
    </row>
    <row r="42" spans="1:19" ht="150" x14ac:dyDescent="0.25">
      <c r="A42" s="7">
        <v>5</v>
      </c>
      <c r="B42" s="7" t="s">
        <v>1500</v>
      </c>
      <c r="C42" s="7" t="s">
        <v>1906</v>
      </c>
      <c r="D42" s="6" t="s">
        <v>1502</v>
      </c>
      <c r="E42" s="7" t="s">
        <v>3996</v>
      </c>
      <c r="F42" s="8" t="s">
        <v>1686</v>
      </c>
      <c r="G42" s="21">
        <v>52</v>
      </c>
      <c r="H42" s="7" t="s">
        <v>1907</v>
      </c>
      <c r="I42" s="7">
        <v>62</v>
      </c>
      <c r="J42" s="7"/>
      <c r="K42" s="7" t="s">
        <v>4455</v>
      </c>
      <c r="L42" s="18" t="s">
        <v>3495</v>
      </c>
      <c r="M42" s="8" t="s">
        <v>4666</v>
      </c>
      <c r="N42" s="21">
        <v>0</v>
      </c>
      <c r="O42" s="20">
        <v>0</v>
      </c>
      <c r="P42" s="40" t="str">
        <f t="shared" si="1"/>
        <v>Unweighted</v>
      </c>
      <c r="Q42" s="6" t="s">
        <v>3018</v>
      </c>
      <c r="R42" s="7" t="s">
        <v>40</v>
      </c>
      <c r="S42" s="8" t="s">
        <v>3987</v>
      </c>
    </row>
    <row r="43" spans="1:19" ht="150" x14ac:dyDescent="0.25">
      <c r="A43" s="7">
        <v>5</v>
      </c>
      <c r="B43" s="7" t="s">
        <v>1500</v>
      </c>
      <c r="C43" s="7" t="s">
        <v>1911</v>
      </c>
      <c r="D43" s="6" t="s">
        <v>1502</v>
      </c>
      <c r="E43" s="7" t="s">
        <v>3996</v>
      </c>
      <c r="F43" s="8" t="s">
        <v>1686</v>
      </c>
      <c r="G43" s="21">
        <v>52</v>
      </c>
      <c r="H43" s="7" t="s">
        <v>1912</v>
      </c>
      <c r="I43" s="7">
        <v>62</v>
      </c>
      <c r="J43" s="7"/>
      <c r="K43" s="7" t="s">
        <v>4456</v>
      </c>
      <c r="L43" s="18" t="s">
        <v>3497</v>
      </c>
      <c r="M43" s="8" t="s">
        <v>4667</v>
      </c>
      <c r="N43" s="21">
        <v>0</v>
      </c>
      <c r="O43" s="20">
        <v>0</v>
      </c>
      <c r="P43" s="40" t="str">
        <f t="shared" si="1"/>
        <v>Unweighted</v>
      </c>
      <c r="Q43" s="6" t="s">
        <v>3018</v>
      </c>
      <c r="R43" s="7" t="s">
        <v>40</v>
      </c>
      <c r="S43" s="8" t="s">
        <v>3987</v>
      </c>
    </row>
    <row r="44" spans="1:19" ht="75" x14ac:dyDescent="0.25">
      <c r="A44" s="7">
        <v>5</v>
      </c>
      <c r="B44" s="7" t="s">
        <v>1500</v>
      </c>
      <c r="C44" s="7" t="s">
        <v>1876</v>
      </c>
      <c r="D44" s="6" t="s">
        <v>1502</v>
      </c>
      <c r="E44" s="7" t="s">
        <v>3996</v>
      </c>
      <c r="F44" s="8" t="s">
        <v>1686</v>
      </c>
      <c r="G44" s="21">
        <v>4</v>
      </c>
      <c r="H44" s="7" t="s">
        <v>1877</v>
      </c>
      <c r="I44" s="7">
        <v>62</v>
      </c>
      <c r="J44" s="7"/>
      <c r="K44" s="7" t="s">
        <v>4668</v>
      </c>
      <c r="L44" s="18" t="s">
        <v>3485</v>
      </c>
      <c r="M44" s="8" t="s">
        <v>3484</v>
      </c>
      <c r="N44" s="43">
        <v>1.875</v>
      </c>
      <c r="O44" s="44">
        <v>2</v>
      </c>
      <c r="P44" s="40">
        <f t="shared" si="1"/>
        <v>0.9375</v>
      </c>
      <c r="Q44" s="6" t="s">
        <v>39</v>
      </c>
      <c r="R44" s="7" t="s">
        <v>40</v>
      </c>
      <c r="S44" s="8" t="s">
        <v>3438</v>
      </c>
    </row>
    <row r="45" spans="1:19" ht="60" x14ac:dyDescent="0.25">
      <c r="A45" s="7">
        <v>5</v>
      </c>
      <c r="B45" s="7" t="s">
        <v>1500</v>
      </c>
      <c r="C45" s="7" t="s">
        <v>1812</v>
      </c>
      <c r="D45" s="6" t="s">
        <v>1502</v>
      </c>
      <c r="E45" s="7" t="s">
        <v>3996</v>
      </c>
      <c r="F45" s="8" t="s">
        <v>1686</v>
      </c>
      <c r="G45" s="21">
        <v>52</v>
      </c>
      <c r="H45" s="7" t="s">
        <v>1813</v>
      </c>
      <c r="I45" s="7">
        <v>62</v>
      </c>
      <c r="J45" s="7"/>
      <c r="K45" s="7" t="s">
        <v>4457</v>
      </c>
      <c r="L45" s="23" t="s">
        <v>4057</v>
      </c>
      <c r="M45" s="8" t="s">
        <v>4184</v>
      </c>
      <c r="N45" s="43">
        <v>0.99173076923076897</v>
      </c>
      <c r="O45" s="44">
        <v>2.5576923076923102</v>
      </c>
      <c r="P45" s="40">
        <f t="shared" si="1"/>
        <v>0.38774436090225517</v>
      </c>
      <c r="Q45" s="6" t="s">
        <v>3018</v>
      </c>
      <c r="R45" s="7" t="s">
        <v>40</v>
      </c>
      <c r="S45" s="8" t="s">
        <v>3987</v>
      </c>
    </row>
    <row r="46" spans="1:19" ht="105" x14ac:dyDescent="0.25">
      <c r="A46" s="7">
        <v>5</v>
      </c>
      <c r="B46" s="7" t="s">
        <v>1500</v>
      </c>
      <c r="C46" s="7" t="s">
        <v>1883</v>
      </c>
      <c r="D46" s="6" t="s">
        <v>1502</v>
      </c>
      <c r="E46" s="7" t="s">
        <v>3996</v>
      </c>
      <c r="F46" s="8" t="s">
        <v>1686</v>
      </c>
      <c r="G46" s="21">
        <v>52</v>
      </c>
      <c r="H46" s="7" t="s">
        <v>1884</v>
      </c>
      <c r="I46" s="7">
        <v>62</v>
      </c>
      <c r="J46" s="7"/>
      <c r="K46" s="7" t="s">
        <v>4669</v>
      </c>
      <c r="L46" s="18" t="s">
        <v>4671</v>
      </c>
      <c r="M46" s="8" t="s">
        <v>4670</v>
      </c>
      <c r="N46" s="43">
        <v>2.4253164556961999</v>
      </c>
      <c r="O46" s="44">
        <v>1.99683544303797</v>
      </c>
      <c r="P46" s="40">
        <f t="shared" si="1"/>
        <v>1.2145800316957227</v>
      </c>
      <c r="Q46" s="6" t="s">
        <v>3463</v>
      </c>
      <c r="R46" s="7" t="s">
        <v>40</v>
      </c>
      <c r="S46" s="8" t="s">
        <v>3987</v>
      </c>
    </row>
    <row r="47" spans="1:19" ht="105" x14ac:dyDescent="0.25">
      <c r="A47" s="7">
        <v>5</v>
      </c>
      <c r="B47" s="7" t="s">
        <v>1500</v>
      </c>
      <c r="C47" s="7" t="s">
        <v>1735</v>
      </c>
      <c r="D47" s="6" t="s">
        <v>1502</v>
      </c>
      <c r="E47" s="7" t="s">
        <v>3996</v>
      </c>
      <c r="F47" s="8" t="s">
        <v>1686</v>
      </c>
      <c r="G47" s="21">
        <v>52</v>
      </c>
      <c r="H47" s="7" t="s">
        <v>1736</v>
      </c>
      <c r="I47" s="7">
        <v>62</v>
      </c>
      <c r="J47" s="7"/>
      <c r="K47" s="7" t="s">
        <v>4458</v>
      </c>
      <c r="L47" s="18" t="s">
        <v>3478</v>
      </c>
      <c r="M47" s="8" t="s">
        <v>3477</v>
      </c>
      <c r="N47" s="43">
        <v>0.83076923076923104</v>
      </c>
      <c r="O47" s="44">
        <v>1.27884615384615</v>
      </c>
      <c r="P47" s="40">
        <f t="shared" si="1"/>
        <v>0.6496240601503781</v>
      </c>
      <c r="Q47" s="6" t="s">
        <v>3018</v>
      </c>
      <c r="R47" s="7" t="s">
        <v>40</v>
      </c>
      <c r="S47" s="8" t="s">
        <v>3987</v>
      </c>
    </row>
    <row r="48" spans="1:19" ht="60" x14ac:dyDescent="0.25">
      <c r="A48" s="7">
        <v>5</v>
      </c>
      <c r="B48" s="7" t="s">
        <v>1500</v>
      </c>
      <c r="C48" s="7" t="s">
        <v>1767</v>
      </c>
      <c r="D48" s="6" t="s">
        <v>1502</v>
      </c>
      <c r="E48" s="7" t="s">
        <v>3996</v>
      </c>
      <c r="F48" s="8" t="s">
        <v>1686</v>
      </c>
      <c r="G48" s="21">
        <v>52</v>
      </c>
      <c r="H48" s="7" t="s">
        <v>1768</v>
      </c>
      <c r="I48" s="7">
        <v>62</v>
      </c>
      <c r="J48" s="7"/>
      <c r="K48" s="7" t="s">
        <v>4459</v>
      </c>
      <c r="L48" s="23" t="s">
        <v>4097</v>
      </c>
      <c r="M48" s="8" t="s">
        <v>4184</v>
      </c>
      <c r="N48" s="21">
        <v>0</v>
      </c>
      <c r="O48" s="20">
        <v>0</v>
      </c>
      <c r="P48" s="40" t="str">
        <f t="shared" si="1"/>
        <v>Unweighted</v>
      </c>
      <c r="Q48" s="6" t="s">
        <v>3018</v>
      </c>
      <c r="R48" s="7" t="s">
        <v>40</v>
      </c>
      <c r="S48" s="8" t="s">
        <v>3987</v>
      </c>
    </row>
    <row r="49" spans="1:19" ht="75" x14ac:dyDescent="0.25">
      <c r="A49" s="7">
        <v>5</v>
      </c>
      <c r="B49" s="7" t="s">
        <v>1500</v>
      </c>
      <c r="C49" s="7" t="s">
        <v>1743</v>
      </c>
      <c r="D49" s="6" t="s">
        <v>1502</v>
      </c>
      <c r="E49" s="7" t="s">
        <v>3996</v>
      </c>
      <c r="F49" s="8" t="s">
        <v>1686</v>
      </c>
      <c r="G49" s="21">
        <v>52</v>
      </c>
      <c r="H49" s="7" t="s">
        <v>1744</v>
      </c>
      <c r="I49" s="7">
        <v>62</v>
      </c>
      <c r="J49" s="7"/>
      <c r="K49" s="7" t="s">
        <v>4570</v>
      </c>
      <c r="L49" s="23" t="s">
        <v>4089</v>
      </c>
      <c r="M49" s="8" t="s">
        <v>4184</v>
      </c>
      <c r="N49" s="21">
        <v>0</v>
      </c>
      <c r="O49" s="20">
        <v>0</v>
      </c>
      <c r="P49" s="40" t="str">
        <f t="shared" si="1"/>
        <v>Unweighted</v>
      </c>
      <c r="Q49" s="6" t="s">
        <v>3018</v>
      </c>
      <c r="R49" s="7" t="s">
        <v>40</v>
      </c>
      <c r="S49" s="8" t="s">
        <v>3987</v>
      </c>
    </row>
    <row r="50" spans="1:19" ht="60" x14ac:dyDescent="0.25">
      <c r="A50" s="7">
        <v>5</v>
      </c>
      <c r="B50" s="7" t="s">
        <v>1500</v>
      </c>
      <c r="C50" s="7" t="s">
        <v>1779</v>
      </c>
      <c r="D50" s="6" t="s">
        <v>1502</v>
      </c>
      <c r="E50" s="7" t="s">
        <v>3996</v>
      </c>
      <c r="F50" s="8" t="s">
        <v>1686</v>
      </c>
      <c r="G50" s="21">
        <v>52</v>
      </c>
      <c r="H50" s="7" t="s">
        <v>1780</v>
      </c>
      <c r="I50" s="7">
        <v>62</v>
      </c>
      <c r="J50" s="7"/>
      <c r="K50" s="7" t="s">
        <v>4571</v>
      </c>
      <c r="L50" s="23" t="s">
        <v>4099</v>
      </c>
      <c r="M50" s="8" t="s">
        <v>4184</v>
      </c>
      <c r="N50" s="21">
        <v>0</v>
      </c>
      <c r="O50" s="20">
        <v>0</v>
      </c>
      <c r="P50" s="40" t="str">
        <f t="shared" si="1"/>
        <v>Unweighted</v>
      </c>
      <c r="Q50" s="6" t="s">
        <v>3018</v>
      </c>
      <c r="R50" s="7" t="s">
        <v>40</v>
      </c>
      <c r="S50" s="8" t="s">
        <v>3987</v>
      </c>
    </row>
    <row r="51" spans="1:19" ht="60" x14ac:dyDescent="0.25">
      <c r="A51" s="7">
        <v>5</v>
      </c>
      <c r="B51" s="7" t="s">
        <v>1500</v>
      </c>
      <c r="C51" s="7" t="s">
        <v>1764</v>
      </c>
      <c r="D51" s="6" t="s">
        <v>1502</v>
      </c>
      <c r="E51" s="7" t="s">
        <v>3996</v>
      </c>
      <c r="F51" s="8" t="s">
        <v>1686</v>
      </c>
      <c r="G51" s="21">
        <v>52</v>
      </c>
      <c r="H51" s="7" t="s">
        <v>1765</v>
      </c>
      <c r="I51" s="7">
        <v>62</v>
      </c>
      <c r="J51" s="7"/>
      <c r="K51" s="7" t="s">
        <v>4460</v>
      </c>
      <c r="L51" s="23" t="s">
        <v>4096</v>
      </c>
      <c r="M51" s="8" t="s">
        <v>4184</v>
      </c>
      <c r="N51" s="21">
        <v>0</v>
      </c>
      <c r="O51" s="20">
        <v>0</v>
      </c>
      <c r="P51" s="40" t="str">
        <f t="shared" si="1"/>
        <v>Unweighted</v>
      </c>
      <c r="Q51" s="6" t="s">
        <v>3018</v>
      </c>
      <c r="R51" s="7" t="s">
        <v>40</v>
      </c>
      <c r="S51" s="8" t="s">
        <v>3987</v>
      </c>
    </row>
    <row r="52" spans="1:19" ht="60" x14ac:dyDescent="0.25">
      <c r="A52" s="7">
        <v>5</v>
      </c>
      <c r="B52" s="7" t="s">
        <v>1500</v>
      </c>
      <c r="C52" s="7" t="s">
        <v>1752</v>
      </c>
      <c r="D52" s="6" t="s">
        <v>1502</v>
      </c>
      <c r="E52" s="7" t="s">
        <v>3996</v>
      </c>
      <c r="F52" s="8" t="s">
        <v>1686</v>
      </c>
      <c r="G52" s="21">
        <v>52</v>
      </c>
      <c r="H52" s="7" t="s">
        <v>1753</v>
      </c>
      <c r="I52" s="7">
        <v>62</v>
      </c>
      <c r="J52" s="7"/>
      <c r="K52" s="7" t="s">
        <v>4672</v>
      </c>
      <c r="L52" s="23" t="s">
        <v>4092</v>
      </c>
      <c r="M52" s="8" t="s">
        <v>4184</v>
      </c>
      <c r="N52" s="21">
        <v>0</v>
      </c>
      <c r="O52" s="20">
        <v>0</v>
      </c>
      <c r="P52" s="40" t="str">
        <f t="shared" si="1"/>
        <v>Unweighted</v>
      </c>
      <c r="Q52" s="6" t="s">
        <v>3018</v>
      </c>
      <c r="R52" s="7" t="s">
        <v>40</v>
      </c>
      <c r="S52" s="8" t="s">
        <v>3987</v>
      </c>
    </row>
    <row r="53" spans="1:19" ht="60" x14ac:dyDescent="0.25">
      <c r="A53" s="7">
        <v>5</v>
      </c>
      <c r="B53" s="7" t="s">
        <v>1500</v>
      </c>
      <c r="C53" s="7" t="s">
        <v>1755</v>
      </c>
      <c r="D53" s="6" t="s">
        <v>1502</v>
      </c>
      <c r="E53" s="7" t="s">
        <v>3996</v>
      </c>
      <c r="F53" s="8" t="s">
        <v>1686</v>
      </c>
      <c r="G53" s="21">
        <v>52</v>
      </c>
      <c r="H53" s="7" t="s">
        <v>1756</v>
      </c>
      <c r="I53" s="7">
        <v>62</v>
      </c>
      <c r="J53" s="7"/>
      <c r="K53" s="7" t="s">
        <v>4673</v>
      </c>
      <c r="L53" s="23" t="s">
        <v>4093</v>
      </c>
      <c r="M53" s="8" t="s">
        <v>4184</v>
      </c>
      <c r="N53" s="21">
        <v>0</v>
      </c>
      <c r="O53" s="20">
        <v>0</v>
      </c>
      <c r="P53" s="40" t="str">
        <f t="shared" si="1"/>
        <v>Unweighted</v>
      </c>
      <c r="Q53" s="6" t="s">
        <v>3018</v>
      </c>
      <c r="R53" s="7" t="s">
        <v>40</v>
      </c>
      <c r="S53" s="8" t="s">
        <v>3987</v>
      </c>
    </row>
    <row r="54" spans="1:19" ht="60" x14ac:dyDescent="0.25">
      <c r="A54" s="7">
        <v>5</v>
      </c>
      <c r="B54" s="7" t="s">
        <v>1500</v>
      </c>
      <c r="C54" s="7" t="s">
        <v>1770</v>
      </c>
      <c r="D54" s="6" t="s">
        <v>1502</v>
      </c>
      <c r="E54" s="7" t="s">
        <v>3996</v>
      </c>
      <c r="F54" s="8" t="s">
        <v>1686</v>
      </c>
      <c r="G54" s="21">
        <v>52</v>
      </c>
      <c r="H54" s="7" t="s">
        <v>1771</v>
      </c>
      <c r="I54" s="7">
        <v>62</v>
      </c>
      <c r="J54" s="7"/>
      <c r="K54" s="7" t="s">
        <v>4461</v>
      </c>
      <c r="L54" s="23" t="s">
        <v>4098</v>
      </c>
      <c r="M54" s="8" t="s">
        <v>4184</v>
      </c>
      <c r="N54" s="21">
        <v>0</v>
      </c>
      <c r="O54" s="20">
        <v>0</v>
      </c>
      <c r="P54" s="40" t="str">
        <f t="shared" si="1"/>
        <v>Unweighted</v>
      </c>
      <c r="Q54" s="6" t="s">
        <v>3018</v>
      </c>
      <c r="R54" s="7" t="s">
        <v>40</v>
      </c>
      <c r="S54" s="8" t="s">
        <v>3987</v>
      </c>
    </row>
    <row r="55" spans="1:19" ht="60" x14ac:dyDescent="0.25">
      <c r="A55" s="7">
        <v>5</v>
      </c>
      <c r="B55" s="7" t="s">
        <v>1500</v>
      </c>
      <c r="C55" s="7" t="s">
        <v>1761</v>
      </c>
      <c r="D55" s="6" t="s">
        <v>1502</v>
      </c>
      <c r="E55" s="7" t="s">
        <v>3996</v>
      </c>
      <c r="F55" s="8" t="s">
        <v>1686</v>
      </c>
      <c r="G55" s="21">
        <v>52</v>
      </c>
      <c r="H55" s="7" t="s">
        <v>1762</v>
      </c>
      <c r="I55" s="7">
        <v>62</v>
      </c>
      <c r="J55" s="7"/>
      <c r="K55" s="7" t="s">
        <v>4674</v>
      </c>
      <c r="L55" s="23" t="s">
        <v>4095</v>
      </c>
      <c r="M55" s="8" t="s">
        <v>4184</v>
      </c>
      <c r="N55" s="21">
        <v>0</v>
      </c>
      <c r="O55" s="20">
        <v>0</v>
      </c>
      <c r="P55" s="40" t="str">
        <f t="shared" si="1"/>
        <v>Unweighted</v>
      </c>
      <c r="Q55" s="6" t="s">
        <v>3018</v>
      </c>
      <c r="R55" s="7" t="s">
        <v>40</v>
      </c>
      <c r="S55" s="8" t="s">
        <v>3987</v>
      </c>
    </row>
    <row r="56" spans="1:19" ht="60" x14ac:dyDescent="0.25">
      <c r="A56" s="7">
        <v>5</v>
      </c>
      <c r="B56" s="7" t="s">
        <v>1500</v>
      </c>
      <c r="C56" s="7" t="s">
        <v>1758</v>
      </c>
      <c r="D56" s="6" t="s">
        <v>1502</v>
      </c>
      <c r="E56" s="7" t="s">
        <v>3996</v>
      </c>
      <c r="F56" s="8" t="s">
        <v>1686</v>
      </c>
      <c r="G56" s="21">
        <v>52</v>
      </c>
      <c r="H56" s="7" t="s">
        <v>1759</v>
      </c>
      <c r="I56" s="7">
        <v>62</v>
      </c>
      <c r="J56" s="7"/>
      <c r="K56" s="7" t="s">
        <v>4462</v>
      </c>
      <c r="L56" s="23" t="s">
        <v>4094</v>
      </c>
      <c r="M56" s="8" t="s">
        <v>4184</v>
      </c>
      <c r="N56" s="21">
        <v>0</v>
      </c>
      <c r="O56" s="20">
        <v>0</v>
      </c>
      <c r="P56" s="40" t="str">
        <f t="shared" si="1"/>
        <v>Unweighted</v>
      </c>
      <c r="Q56" s="6" t="s">
        <v>3018</v>
      </c>
      <c r="R56" s="7" t="s">
        <v>40</v>
      </c>
      <c r="S56" s="8" t="s">
        <v>3987</v>
      </c>
    </row>
    <row r="57" spans="1:19" ht="60" x14ac:dyDescent="0.25">
      <c r="A57" s="7">
        <v>5</v>
      </c>
      <c r="B57" s="7" t="s">
        <v>1500</v>
      </c>
      <c r="C57" s="7" t="s">
        <v>1747</v>
      </c>
      <c r="D57" s="6" t="s">
        <v>1502</v>
      </c>
      <c r="E57" s="7" t="s">
        <v>3996</v>
      </c>
      <c r="F57" s="8" t="s">
        <v>1686</v>
      </c>
      <c r="G57" s="21">
        <v>52</v>
      </c>
      <c r="H57" s="7" t="s">
        <v>1748</v>
      </c>
      <c r="I57" s="7">
        <v>62</v>
      </c>
      <c r="J57" s="7"/>
      <c r="K57" s="7" t="s">
        <v>4463</v>
      </c>
      <c r="L57" s="23" t="s">
        <v>4090</v>
      </c>
      <c r="M57" s="8" t="s">
        <v>4184</v>
      </c>
      <c r="N57" s="21">
        <v>0</v>
      </c>
      <c r="O57" s="20">
        <v>0</v>
      </c>
      <c r="P57" s="40" t="str">
        <f t="shared" si="1"/>
        <v>Unweighted</v>
      </c>
      <c r="Q57" s="6" t="s">
        <v>3018</v>
      </c>
      <c r="R57" s="7" t="s">
        <v>40</v>
      </c>
      <c r="S57" s="8" t="s">
        <v>3987</v>
      </c>
    </row>
    <row r="58" spans="1:19" ht="60" x14ac:dyDescent="0.25">
      <c r="A58" s="7">
        <v>5</v>
      </c>
      <c r="B58" s="7" t="s">
        <v>1500</v>
      </c>
      <c r="C58" s="7" t="s">
        <v>1749</v>
      </c>
      <c r="D58" s="6" t="s">
        <v>1502</v>
      </c>
      <c r="E58" s="7" t="s">
        <v>3996</v>
      </c>
      <c r="F58" s="8" t="s">
        <v>1686</v>
      </c>
      <c r="G58" s="21">
        <v>52</v>
      </c>
      <c r="H58" s="7" t="s">
        <v>1750</v>
      </c>
      <c r="I58" s="7">
        <v>62</v>
      </c>
      <c r="J58" s="7"/>
      <c r="K58" s="7" t="s">
        <v>4464</v>
      </c>
      <c r="L58" s="23" t="s">
        <v>4091</v>
      </c>
      <c r="M58" s="8" t="s">
        <v>4184</v>
      </c>
      <c r="N58" s="21">
        <v>0</v>
      </c>
      <c r="O58" s="20">
        <v>0</v>
      </c>
      <c r="P58" s="40" t="str">
        <f t="shared" si="1"/>
        <v>Unweighted</v>
      </c>
      <c r="Q58" s="6" t="s">
        <v>3018</v>
      </c>
      <c r="R58" s="7" t="s">
        <v>40</v>
      </c>
      <c r="S58" s="8" t="s">
        <v>3987</v>
      </c>
    </row>
    <row r="59" spans="1:19" ht="60" x14ac:dyDescent="0.25">
      <c r="A59" s="7">
        <v>5</v>
      </c>
      <c r="B59" s="7" t="s">
        <v>1500</v>
      </c>
      <c r="C59" s="7" t="s">
        <v>1786</v>
      </c>
      <c r="D59" s="6" t="s">
        <v>1502</v>
      </c>
      <c r="E59" s="7" t="s">
        <v>3996</v>
      </c>
      <c r="F59" s="8" t="s">
        <v>1686</v>
      </c>
      <c r="G59" s="21">
        <v>52</v>
      </c>
      <c r="H59" s="7" t="s">
        <v>1787</v>
      </c>
      <c r="I59" s="7">
        <v>62</v>
      </c>
      <c r="J59" s="7"/>
      <c r="K59" s="7" t="s">
        <v>4465</v>
      </c>
      <c r="L59" s="23" t="s">
        <v>4047</v>
      </c>
      <c r="M59" s="8" t="s">
        <v>4184</v>
      </c>
      <c r="N59" s="21">
        <v>0</v>
      </c>
      <c r="O59" s="20">
        <v>0</v>
      </c>
      <c r="P59" s="40" t="str">
        <f t="shared" si="1"/>
        <v>Unweighted</v>
      </c>
      <c r="Q59" s="6" t="s">
        <v>3018</v>
      </c>
      <c r="R59" s="7" t="s">
        <v>40</v>
      </c>
      <c r="S59" s="8" t="s">
        <v>3987</v>
      </c>
    </row>
    <row r="60" spans="1:19" ht="60" x14ac:dyDescent="0.25">
      <c r="A60" s="7">
        <v>5</v>
      </c>
      <c r="B60" s="7" t="s">
        <v>1500</v>
      </c>
      <c r="C60" s="7" t="s">
        <v>1782</v>
      </c>
      <c r="D60" s="6" t="s">
        <v>1502</v>
      </c>
      <c r="E60" s="7" t="s">
        <v>3996</v>
      </c>
      <c r="F60" s="8" t="s">
        <v>1686</v>
      </c>
      <c r="G60" s="21">
        <v>52</v>
      </c>
      <c r="H60" s="7" t="s">
        <v>1783</v>
      </c>
      <c r="I60" s="7">
        <v>62</v>
      </c>
      <c r="J60" s="7"/>
      <c r="K60" s="7" t="s">
        <v>4466</v>
      </c>
      <c r="L60" s="23" t="s">
        <v>4046</v>
      </c>
      <c r="M60" s="8" t="s">
        <v>4184</v>
      </c>
      <c r="N60" s="21">
        <v>0</v>
      </c>
      <c r="O60" s="20">
        <v>0</v>
      </c>
      <c r="P60" s="40" t="str">
        <f t="shared" si="1"/>
        <v>Unweighted</v>
      </c>
      <c r="Q60" s="6" t="s">
        <v>3018</v>
      </c>
      <c r="R60" s="7" t="s">
        <v>40</v>
      </c>
      <c r="S60" s="8" t="s">
        <v>3987</v>
      </c>
    </row>
    <row r="61" spans="1:19" ht="60" x14ac:dyDescent="0.25">
      <c r="A61" s="7">
        <v>5</v>
      </c>
      <c r="B61" s="7" t="s">
        <v>1500</v>
      </c>
      <c r="C61" s="7" t="s">
        <v>1789</v>
      </c>
      <c r="D61" s="6" t="s">
        <v>1502</v>
      </c>
      <c r="E61" s="7" t="s">
        <v>3996</v>
      </c>
      <c r="F61" s="8" t="s">
        <v>1686</v>
      </c>
      <c r="G61" s="21">
        <v>52</v>
      </c>
      <c r="H61" s="7" t="s">
        <v>1790</v>
      </c>
      <c r="I61" s="7">
        <v>62</v>
      </c>
      <c r="J61" s="7"/>
      <c r="K61" s="7" t="s">
        <v>4467</v>
      </c>
      <c r="L61" s="23" t="s">
        <v>4048</v>
      </c>
      <c r="M61" s="8" t="s">
        <v>4184</v>
      </c>
      <c r="N61" s="21">
        <v>0</v>
      </c>
      <c r="O61" s="20">
        <v>0</v>
      </c>
      <c r="P61" s="40" t="str">
        <f t="shared" si="1"/>
        <v>Unweighted</v>
      </c>
      <c r="Q61" s="6" t="s">
        <v>3018</v>
      </c>
      <c r="R61" s="7" t="s">
        <v>40</v>
      </c>
      <c r="S61" s="8" t="s">
        <v>3987</v>
      </c>
    </row>
    <row r="62" spans="1:19" ht="60" x14ac:dyDescent="0.25">
      <c r="A62" s="7">
        <v>5</v>
      </c>
      <c r="B62" s="7" t="s">
        <v>1500</v>
      </c>
      <c r="C62" s="7" t="s">
        <v>1795</v>
      </c>
      <c r="D62" s="6" t="s">
        <v>1502</v>
      </c>
      <c r="E62" s="7" t="s">
        <v>3996</v>
      </c>
      <c r="F62" s="8" t="s">
        <v>1686</v>
      </c>
      <c r="G62" s="21">
        <v>52</v>
      </c>
      <c r="H62" s="7" t="s">
        <v>1796</v>
      </c>
      <c r="I62" s="7">
        <v>62</v>
      </c>
      <c r="J62" s="7"/>
      <c r="K62" s="7" t="s">
        <v>4468</v>
      </c>
      <c r="L62" s="23" t="s">
        <v>4050</v>
      </c>
      <c r="M62" s="8" t="s">
        <v>4184</v>
      </c>
      <c r="N62" s="21">
        <v>0</v>
      </c>
      <c r="O62" s="20">
        <v>0</v>
      </c>
      <c r="P62" s="40" t="str">
        <f t="shared" si="1"/>
        <v>Unweighted</v>
      </c>
      <c r="Q62" s="6" t="s">
        <v>3018</v>
      </c>
      <c r="R62" s="7" t="s">
        <v>40</v>
      </c>
      <c r="S62" s="8" t="s">
        <v>3987</v>
      </c>
    </row>
    <row r="63" spans="1:19" ht="60" x14ac:dyDescent="0.25">
      <c r="A63" s="7">
        <v>5</v>
      </c>
      <c r="B63" s="7" t="s">
        <v>1500</v>
      </c>
      <c r="C63" s="7" t="s">
        <v>1792</v>
      </c>
      <c r="D63" s="6" t="s">
        <v>1502</v>
      </c>
      <c r="E63" s="7" t="s">
        <v>3996</v>
      </c>
      <c r="F63" s="8" t="s">
        <v>1686</v>
      </c>
      <c r="G63" s="21">
        <v>52</v>
      </c>
      <c r="H63" s="7" t="s">
        <v>1793</v>
      </c>
      <c r="I63" s="7">
        <v>62</v>
      </c>
      <c r="J63" s="7"/>
      <c r="K63" s="7" t="s">
        <v>4469</v>
      </c>
      <c r="L63" s="23" t="s">
        <v>4049</v>
      </c>
      <c r="M63" s="8" t="s">
        <v>4184</v>
      </c>
      <c r="N63" s="21">
        <v>0</v>
      </c>
      <c r="O63" s="20">
        <v>0</v>
      </c>
      <c r="P63" s="40" t="str">
        <f t="shared" si="1"/>
        <v>Unweighted</v>
      </c>
      <c r="Q63" s="6" t="s">
        <v>3018</v>
      </c>
      <c r="R63" s="7" t="s">
        <v>40</v>
      </c>
      <c r="S63" s="8" t="s">
        <v>3987</v>
      </c>
    </row>
    <row r="64" spans="1:19" ht="180" x14ac:dyDescent="0.25">
      <c r="A64" s="7">
        <v>5</v>
      </c>
      <c r="B64" s="7" t="s">
        <v>1500</v>
      </c>
      <c r="C64" s="7" t="s">
        <v>1714</v>
      </c>
      <c r="D64" s="6" t="s">
        <v>1502</v>
      </c>
      <c r="E64" s="7" t="s">
        <v>3996</v>
      </c>
      <c r="F64" s="8" t="s">
        <v>1703</v>
      </c>
      <c r="G64" s="21">
        <v>52</v>
      </c>
      <c r="H64" s="7" t="s">
        <v>1715</v>
      </c>
      <c r="I64" s="7">
        <v>63</v>
      </c>
      <c r="J64" s="7"/>
      <c r="K64" s="51" t="s">
        <v>4470</v>
      </c>
      <c r="L64" s="52" t="s">
        <v>3474</v>
      </c>
      <c r="M64" s="53" t="s">
        <v>4712</v>
      </c>
      <c r="N64" s="43">
        <v>0.43788461538461498</v>
      </c>
      <c r="O64" s="44">
        <v>0.55000000000000004</v>
      </c>
      <c r="P64" s="40">
        <f t="shared" si="1"/>
        <v>0.79615384615384532</v>
      </c>
      <c r="Q64" s="6" t="s">
        <v>3018</v>
      </c>
      <c r="R64" s="7" t="s">
        <v>40</v>
      </c>
      <c r="S64" s="8" t="s">
        <v>3987</v>
      </c>
    </row>
    <row r="65" spans="1:19" ht="75" x14ac:dyDescent="0.25">
      <c r="A65" s="7">
        <v>5</v>
      </c>
      <c r="B65" s="7" t="s">
        <v>1500</v>
      </c>
      <c r="C65" s="7" t="s">
        <v>1720</v>
      </c>
      <c r="D65" s="6" t="s">
        <v>1502</v>
      </c>
      <c r="E65" s="7" t="s">
        <v>3996</v>
      </c>
      <c r="F65" s="8" t="s">
        <v>1703</v>
      </c>
      <c r="G65" s="21">
        <v>52</v>
      </c>
      <c r="H65" s="7" t="s">
        <v>1721</v>
      </c>
      <c r="I65" s="7">
        <v>63</v>
      </c>
      <c r="J65" s="7"/>
      <c r="K65" s="7" t="s">
        <v>4471</v>
      </c>
      <c r="L65" s="18" t="s">
        <v>3476</v>
      </c>
      <c r="M65" s="8" t="s">
        <v>3475</v>
      </c>
      <c r="N65" s="43">
        <v>0.27269230769230801</v>
      </c>
      <c r="O65" s="44">
        <v>0.55000000000000004</v>
      </c>
      <c r="P65" s="40">
        <f t="shared" si="1"/>
        <v>0.49580419580419632</v>
      </c>
      <c r="Q65" s="6" t="s">
        <v>3018</v>
      </c>
      <c r="R65" s="7" t="s">
        <v>40</v>
      </c>
      <c r="S65" s="8" t="s">
        <v>3987</v>
      </c>
    </row>
    <row r="66" spans="1:19" ht="60" x14ac:dyDescent="0.25">
      <c r="A66" s="7">
        <v>5</v>
      </c>
      <c r="B66" s="7" t="s">
        <v>1500</v>
      </c>
      <c r="C66" s="7" t="s">
        <v>1895</v>
      </c>
      <c r="D66" s="6" t="s">
        <v>1502</v>
      </c>
      <c r="E66" s="7" t="s">
        <v>3996</v>
      </c>
      <c r="F66" s="8" t="s">
        <v>1703</v>
      </c>
      <c r="G66" s="21">
        <v>52</v>
      </c>
      <c r="H66" s="7" t="s">
        <v>1896</v>
      </c>
      <c r="I66" s="7">
        <v>63</v>
      </c>
      <c r="J66" s="7"/>
      <c r="K66" s="7" t="s">
        <v>4675</v>
      </c>
      <c r="L66" s="18" t="s">
        <v>3491</v>
      </c>
      <c r="M66" s="8" t="s">
        <v>3490</v>
      </c>
      <c r="N66" s="43">
        <v>0.33461538461538498</v>
      </c>
      <c r="O66" s="44">
        <v>0.55000000000000004</v>
      </c>
      <c r="P66" s="40">
        <f t="shared" si="1"/>
        <v>0.608391608391609</v>
      </c>
      <c r="Q66" s="6" t="s">
        <v>3018</v>
      </c>
      <c r="R66" s="7" t="s">
        <v>40</v>
      </c>
      <c r="S66" s="8" t="s">
        <v>3987</v>
      </c>
    </row>
    <row r="67" spans="1:19" ht="244.5" customHeight="1" x14ac:dyDescent="0.25">
      <c r="A67" s="7">
        <v>5</v>
      </c>
      <c r="B67" s="7" t="s">
        <v>1500</v>
      </c>
      <c r="C67" s="7" t="s">
        <v>1702</v>
      </c>
      <c r="D67" s="6" t="s">
        <v>1502</v>
      </c>
      <c r="E67" s="7" t="s">
        <v>3996</v>
      </c>
      <c r="F67" s="8" t="s">
        <v>1703</v>
      </c>
      <c r="G67" s="21">
        <v>52</v>
      </c>
      <c r="H67" s="7" t="s">
        <v>1704</v>
      </c>
      <c r="I67" s="7">
        <v>63</v>
      </c>
      <c r="J67" s="7"/>
      <c r="K67" s="7" t="s">
        <v>4676</v>
      </c>
      <c r="L67" s="18" t="s">
        <v>3471</v>
      </c>
      <c r="M67" s="8" t="s">
        <v>4677</v>
      </c>
      <c r="N67" s="43">
        <v>0.45057692307692299</v>
      </c>
      <c r="O67" s="44">
        <v>1.1100000000000001</v>
      </c>
      <c r="P67" s="40">
        <f t="shared" si="1"/>
        <v>0.40592515592515582</v>
      </c>
      <c r="Q67" s="6" t="s">
        <v>3018</v>
      </c>
      <c r="R67" s="7" t="s">
        <v>40</v>
      </c>
      <c r="S67" s="8" t="s">
        <v>3987</v>
      </c>
    </row>
    <row r="68" spans="1:19" ht="210" x14ac:dyDescent="0.25">
      <c r="A68" s="7">
        <v>5</v>
      </c>
      <c r="B68" s="7" t="s">
        <v>1500</v>
      </c>
      <c r="C68" s="7" t="s">
        <v>1709</v>
      </c>
      <c r="D68" s="6" t="s">
        <v>1502</v>
      </c>
      <c r="E68" s="7" t="s">
        <v>3996</v>
      </c>
      <c r="F68" s="8" t="s">
        <v>1703</v>
      </c>
      <c r="G68" s="21">
        <v>52</v>
      </c>
      <c r="H68" s="7" t="s">
        <v>1710</v>
      </c>
      <c r="I68" s="7">
        <v>63</v>
      </c>
      <c r="J68" s="7"/>
      <c r="K68" s="7" t="s">
        <v>4472</v>
      </c>
      <c r="L68" s="18" t="s">
        <v>3472</v>
      </c>
      <c r="M68" s="8" t="s">
        <v>4677</v>
      </c>
      <c r="N68" s="43">
        <v>0.41673076923076902</v>
      </c>
      <c r="O68" s="44">
        <v>1.1100000000000001</v>
      </c>
      <c r="P68" s="40">
        <f t="shared" ref="P68:P131" si="2">IF(O68=0,"Unweighted",N68/O68)</f>
        <v>0.37543312543312518</v>
      </c>
      <c r="Q68" s="6" t="s">
        <v>3018</v>
      </c>
      <c r="R68" s="7" t="s">
        <v>40</v>
      </c>
      <c r="S68" s="8" t="s">
        <v>3987</v>
      </c>
    </row>
    <row r="69" spans="1:19" ht="120" x14ac:dyDescent="0.25">
      <c r="A69" s="7">
        <v>5</v>
      </c>
      <c r="B69" s="7" t="s">
        <v>1500</v>
      </c>
      <c r="C69" s="7" t="s">
        <v>1773</v>
      </c>
      <c r="D69" s="6" t="s">
        <v>1502</v>
      </c>
      <c r="E69" s="7" t="s">
        <v>3996</v>
      </c>
      <c r="F69" s="8" t="s">
        <v>1703</v>
      </c>
      <c r="G69" s="21">
        <v>52</v>
      </c>
      <c r="H69" s="7" t="s">
        <v>1774</v>
      </c>
      <c r="I69" s="7">
        <v>63</v>
      </c>
      <c r="J69" s="7"/>
      <c r="K69" s="7" t="s">
        <v>4473</v>
      </c>
      <c r="L69" s="18" t="s">
        <v>3480</v>
      </c>
      <c r="M69" s="8" t="s">
        <v>4678</v>
      </c>
      <c r="N69" s="43">
        <v>0.61846153846153895</v>
      </c>
      <c r="O69" s="44">
        <v>1.1100000000000001</v>
      </c>
      <c r="P69" s="40">
        <f t="shared" si="2"/>
        <v>0.55717255717255754</v>
      </c>
      <c r="Q69" s="6" t="s">
        <v>3018</v>
      </c>
      <c r="R69" s="7" t="s">
        <v>40</v>
      </c>
      <c r="S69" s="8" t="s">
        <v>3987</v>
      </c>
    </row>
    <row r="70" spans="1:19" ht="120" x14ac:dyDescent="0.25">
      <c r="A70" s="7">
        <v>5</v>
      </c>
      <c r="B70" s="7" t="s">
        <v>1500</v>
      </c>
      <c r="C70" s="7" t="s">
        <v>1901</v>
      </c>
      <c r="D70" s="6" t="s">
        <v>1502</v>
      </c>
      <c r="E70" s="7" t="s">
        <v>3996</v>
      </c>
      <c r="F70" s="8" t="s">
        <v>1529</v>
      </c>
      <c r="G70" s="21">
        <v>52</v>
      </c>
      <c r="H70" s="7" t="s">
        <v>1902</v>
      </c>
      <c r="I70" s="7">
        <v>64</v>
      </c>
      <c r="J70" s="7"/>
      <c r="K70" s="7" t="s">
        <v>4474</v>
      </c>
      <c r="L70" s="18" t="s">
        <v>3493</v>
      </c>
      <c r="M70" s="8" t="s">
        <v>3492</v>
      </c>
      <c r="N70" s="43">
        <v>0.213076923076923</v>
      </c>
      <c r="O70" s="44">
        <v>0.25</v>
      </c>
      <c r="P70" s="40">
        <f t="shared" si="2"/>
        <v>0.85230769230769199</v>
      </c>
      <c r="Q70" s="6" t="s">
        <v>3018</v>
      </c>
      <c r="R70" s="7" t="s">
        <v>40</v>
      </c>
      <c r="S70" s="8" t="s">
        <v>3987</v>
      </c>
    </row>
    <row r="71" spans="1:19" ht="105" x14ac:dyDescent="0.25">
      <c r="A71" s="7">
        <v>5</v>
      </c>
      <c r="B71" s="7" t="s">
        <v>1500</v>
      </c>
      <c r="C71" s="7" t="s">
        <v>1806</v>
      </c>
      <c r="D71" s="6" t="s">
        <v>1502</v>
      </c>
      <c r="E71" s="7" t="s">
        <v>3996</v>
      </c>
      <c r="F71" s="8" t="s">
        <v>1529</v>
      </c>
      <c r="G71" s="21">
        <v>52</v>
      </c>
      <c r="H71" s="7" t="s">
        <v>1807</v>
      </c>
      <c r="I71" s="7">
        <v>64</v>
      </c>
      <c r="J71" s="7"/>
      <c r="K71" s="7" t="s">
        <v>4475</v>
      </c>
      <c r="L71" s="18" t="s">
        <v>3482</v>
      </c>
      <c r="M71" s="8" t="s">
        <v>3481</v>
      </c>
      <c r="N71" s="43">
        <v>0.20442307692307701</v>
      </c>
      <c r="O71" s="44">
        <v>0.25</v>
      </c>
      <c r="P71" s="40">
        <f t="shared" si="2"/>
        <v>0.81769230769230805</v>
      </c>
      <c r="Q71" s="6" t="s">
        <v>3018</v>
      </c>
      <c r="R71" s="7" t="s">
        <v>40</v>
      </c>
      <c r="S71" s="8" t="s">
        <v>3987</v>
      </c>
    </row>
    <row r="72" spans="1:19" ht="75" x14ac:dyDescent="0.25">
      <c r="A72" s="7">
        <v>5</v>
      </c>
      <c r="B72" s="7" t="s">
        <v>1500</v>
      </c>
      <c r="C72" s="7" t="s">
        <v>1528</v>
      </c>
      <c r="D72" s="6" t="s">
        <v>1502</v>
      </c>
      <c r="E72" s="7" t="s">
        <v>3996</v>
      </c>
      <c r="F72" s="8" t="s">
        <v>1529</v>
      </c>
      <c r="G72" s="21">
        <v>52</v>
      </c>
      <c r="H72" s="7" t="s">
        <v>1530</v>
      </c>
      <c r="I72" s="7">
        <v>64</v>
      </c>
      <c r="J72" s="7"/>
      <c r="K72" s="7" t="s">
        <v>4476</v>
      </c>
      <c r="L72" s="18" t="s">
        <v>3443</v>
      </c>
      <c r="M72" s="8" t="s">
        <v>3442</v>
      </c>
      <c r="N72" s="43">
        <v>0.13346153846153799</v>
      </c>
      <c r="O72" s="44">
        <v>0.25</v>
      </c>
      <c r="P72" s="40">
        <f t="shared" si="2"/>
        <v>0.53384615384615197</v>
      </c>
      <c r="Q72" s="6" t="s">
        <v>3018</v>
      </c>
      <c r="R72" s="7" t="s">
        <v>40</v>
      </c>
      <c r="S72" s="8" t="s">
        <v>3987</v>
      </c>
    </row>
    <row r="73" spans="1:19" ht="75" x14ac:dyDescent="0.25">
      <c r="A73" s="7">
        <v>5</v>
      </c>
      <c r="B73" s="7" t="s">
        <v>1500</v>
      </c>
      <c r="C73" s="7" t="s">
        <v>1536</v>
      </c>
      <c r="D73" s="6" t="s">
        <v>1502</v>
      </c>
      <c r="E73" s="7" t="s">
        <v>3996</v>
      </c>
      <c r="F73" s="8" t="s">
        <v>1529</v>
      </c>
      <c r="G73" s="21">
        <v>52</v>
      </c>
      <c r="H73" s="7" t="s">
        <v>1530</v>
      </c>
      <c r="I73" s="7">
        <v>64</v>
      </c>
      <c r="J73" s="7"/>
      <c r="K73" s="7" t="s">
        <v>4477</v>
      </c>
      <c r="L73" s="18" t="s">
        <v>3444</v>
      </c>
      <c r="M73" s="8" t="s">
        <v>3442</v>
      </c>
      <c r="N73" s="43">
        <v>0.12653846153846199</v>
      </c>
      <c r="O73" s="44">
        <v>0.25</v>
      </c>
      <c r="P73" s="40">
        <f t="shared" si="2"/>
        <v>0.50615384615384795</v>
      </c>
      <c r="Q73" s="6" t="s">
        <v>3018</v>
      </c>
      <c r="R73" s="7" t="s">
        <v>40</v>
      </c>
      <c r="S73" s="8" t="s">
        <v>3987</v>
      </c>
    </row>
    <row r="74" spans="1:19" ht="75" x14ac:dyDescent="0.25">
      <c r="A74" s="7">
        <v>5</v>
      </c>
      <c r="B74" s="7" t="s">
        <v>1500</v>
      </c>
      <c r="C74" s="7" t="s">
        <v>1540</v>
      </c>
      <c r="D74" s="6" t="s">
        <v>1502</v>
      </c>
      <c r="E74" s="7" t="s">
        <v>3996</v>
      </c>
      <c r="F74" s="8" t="s">
        <v>1529</v>
      </c>
      <c r="G74" s="21">
        <v>52</v>
      </c>
      <c r="H74" s="7" t="s">
        <v>1530</v>
      </c>
      <c r="I74" s="7">
        <v>64</v>
      </c>
      <c r="J74" s="7"/>
      <c r="K74" s="7" t="s">
        <v>4478</v>
      </c>
      <c r="L74" s="18" t="s">
        <v>3445</v>
      </c>
      <c r="M74" s="8" t="s">
        <v>3442</v>
      </c>
      <c r="N74" s="43">
        <v>0.149230769230769</v>
      </c>
      <c r="O74" s="44">
        <v>0.25</v>
      </c>
      <c r="P74" s="40">
        <f t="shared" si="2"/>
        <v>0.596923076923076</v>
      </c>
      <c r="Q74" s="6" t="s">
        <v>3018</v>
      </c>
      <c r="R74" s="7" t="s">
        <v>40</v>
      </c>
      <c r="S74" s="8" t="s">
        <v>3987</v>
      </c>
    </row>
    <row r="75" spans="1:19" ht="75" x14ac:dyDescent="0.25">
      <c r="A75" s="7">
        <v>5</v>
      </c>
      <c r="B75" s="7" t="s">
        <v>1500</v>
      </c>
      <c r="C75" s="7" t="s">
        <v>1544</v>
      </c>
      <c r="D75" s="6" t="s">
        <v>1502</v>
      </c>
      <c r="E75" s="7" t="s">
        <v>3996</v>
      </c>
      <c r="F75" s="8" t="s">
        <v>1529</v>
      </c>
      <c r="G75" s="21">
        <v>52</v>
      </c>
      <c r="H75" s="7" t="s">
        <v>1530</v>
      </c>
      <c r="I75" s="7">
        <v>64</v>
      </c>
      <c r="J75" s="7"/>
      <c r="K75" s="7" t="s">
        <v>4479</v>
      </c>
      <c r="L75" s="18" t="s">
        <v>3446</v>
      </c>
      <c r="M75" s="8" t="s">
        <v>3442</v>
      </c>
      <c r="N75" s="43">
        <v>4.5384615384615398E-2</v>
      </c>
      <c r="O75" s="44">
        <v>0.25</v>
      </c>
      <c r="P75" s="40">
        <f t="shared" si="2"/>
        <v>0.18153846153846159</v>
      </c>
      <c r="Q75" s="6" t="s">
        <v>3018</v>
      </c>
      <c r="R75" s="7" t="s">
        <v>40</v>
      </c>
      <c r="S75" s="8" t="s">
        <v>3987</v>
      </c>
    </row>
    <row r="76" spans="1:19" ht="75" x14ac:dyDescent="0.25">
      <c r="A76" s="7">
        <v>5</v>
      </c>
      <c r="B76" s="7" t="s">
        <v>1500</v>
      </c>
      <c r="C76" s="7" t="s">
        <v>1548</v>
      </c>
      <c r="D76" s="6" t="s">
        <v>1502</v>
      </c>
      <c r="E76" s="7" t="s">
        <v>3996</v>
      </c>
      <c r="F76" s="8" t="s">
        <v>1529</v>
      </c>
      <c r="G76" s="21">
        <v>52</v>
      </c>
      <c r="H76" s="7" t="s">
        <v>1530</v>
      </c>
      <c r="I76" s="7">
        <v>64</v>
      </c>
      <c r="J76" s="7"/>
      <c r="K76" s="7" t="s">
        <v>4480</v>
      </c>
      <c r="L76" s="18" t="s">
        <v>3447</v>
      </c>
      <c r="M76" s="8" t="s">
        <v>3442</v>
      </c>
      <c r="N76" s="43">
        <v>0.126923076923077</v>
      </c>
      <c r="O76" s="44">
        <v>0.25</v>
      </c>
      <c r="P76" s="40">
        <f t="shared" si="2"/>
        <v>0.507692307692308</v>
      </c>
      <c r="Q76" s="6" t="s">
        <v>3018</v>
      </c>
      <c r="R76" s="7" t="s">
        <v>40</v>
      </c>
      <c r="S76" s="8" t="s">
        <v>3987</v>
      </c>
    </row>
    <row r="77" spans="1:19" ht="75" x14ac:dyDescent="0.25">
      <c r="A77" s="7">
        <v>5</v>
      </c>
      <c r="B77" s="7" t="s">
        <v>1500</v>
      </c>
      <c r="C77" s="7" t="s">
        <v>1552</v>
      </c>
      <c r="D77" s="6" t="s">
        <v>1502</v>
      </c>
      <c r="E77" s="7" t="s">
        <v>3996</v>
      </c>
      <c r="F77" s="8" t="s">
        <v>1529</v>
      </c>
      <c r="G77" s="21">
        <v>52</v>
      </c>
      <c r="H77" s="7" t="s">
        <v>1530</v>
      </c>
      <c r="I77" s="7">
        <v>64</v>
      </c>
      <c r="J77" s="7"/>
      <c r="K77" s="7" t="s">
        <v>4481</v>
      </c>
      <c r="L77" s="18" t="s">
        <v>3448</v>
      </c>
      <c r="M77" s="8" t="s">
        <v>3442</v>
      </c>
      <c r="N77" s="43">
        <v>0.178653846153846</v>
      </c>
      <c r="O77" s="44">
        <v>0.25</v>
      </c>
      <c r="P77" s="40">
        <f t="shared" si="2"/>
        <v>0.71461538461538399</v>
      </c>
      <c r="Q77" s="6" t="s">
        <v>3018</v>
      </c>
      <c r="R77" s="7" t="s">
        <v>40</v>
      </c>
      <c r="S77" s="8" t="s">
        <v>3987</v>
      </c>
    </row>
    <row r="78" spans="1:19" ht="75" x14ac:dyDescent="0.25">
      <c r="A78" s="7">
        <v>5</v>
      </c>
      <c r="B78" s="7" t="s">
        <v>1500</v>
      </c>
      <c r="C78" s="7" t="s">
        <v>1556</v>
      </c>
      <c r="D78" s="6" t="s">
        <v>1502</v>
      </c>
      <c r="E78" s="7" t="s">
        <v>3996</v>
      </c>
      <c r="F78" s="8" t="s">
        <v>1529</v>
      </c>
      <c r="G78" s="21">
        <v>52</v>
      </c>
      <c r="H78" s="7" t="s">
        <v>1530</v>
      </c>
      <c r="I78" s="7">
        <v>64</v>
      </c>
      <c r="J78" s="7"/>
      <c r="K78" s="7" t="s">
        <v>4482</v>
      </c>
      <c r="L78" s="18" t="s">
        <v>3449</v>
      </c>
      <c r="M78" s="8" t="s">
        <v>3442</v>
      </c>
      <c r="N78" s="43">
        <v>0.16153846153846199</v>
      </c>
      <c r="O78" s="44">
        <v>0.25</v>
      </c>
      <c r="P78" s="40">
        <f t="shared" si="2"/>
        <v>0.64615384615384797</v>
      </c>
      <c r="Q78" s="6" t="s">
        <v>3018</v>
      </c>
      <c r="R78" s="7" t="s">
        <v>40</v>
      </c>
      <c r="S78" s="8" t="s">
        <v>3987</v>
      </c>
    </row>
    <row r="79" spans="1:19" ht="75" x14ac:dyDescent="0.25">
      <c r="A79" s="7">
        <v>5</v>
      </c>
      <c r="B79" s="7" t="s">
        <v>1500</v>
      </c>
      <c r="C79" s="7" t="s">
        <v>1560</v>
      </c>
      <c r="D79" s="6" t="s">
        <v>1502</v>
      </c>
      <c r="E79" s="7" t="s">
        <v>3996</v>
      </c>
      <c r="F79" s="8" t="s">
        <v>1529</v>
      </c>
      <c r="G79" s="21">
        <v>52</v>
      </c>
      <c r="H79" s="7" t="s">
        <v>1530</v>
      </c>
      <c r="I79" s="7">
        <v>64</v>
      </c>
      <c r="J79" s="7"/>
      <c r="K79" s="7" t="s">
        <v>4483</v>
      </c>
      <c r="L79" s="18" t="s">
        <v>3450</v>
      </c>
      <c r="M79" s="8" t="s">
        <v>3442</v>
      </c>
      <c r="N79" s="43">
        <v>9.9615384615384606E-2</v>
      </c>
      <c r="O79" s="44">
        <v>0.25</v>
      </c>
      <c r="P79" s="40">
        <f t="shared" si="2"/>
        <v>0.39846153846153842</v>
      </c>
      <c r="Q79" s="6" t="s">
        <v>3018</v>
      </c>
      <c r="R79" s="7" t="s">
        <v>40</v>
      </c>
      <c r="S79" s="8" t="s">
        <v>3987</v>
      </c>
    </row>
    <row r="80" spans="1:19" ht="75" x14ac:dyDescent="0.25">
      <c r="A80" s="7">
        <v>5</v>
      </c>
      <c r="B80" s="7" t="s">
        <v>1500</v>
      </c>
      <c r="C80" s="7" t="s">
        <v>1563</v>
      </c>
      <c r="D80" s="6" t="s">
        <v>1502</v>
      </c>
      <c r="E80" s="7" t="s">
        <v>3996</v>
      </c>
      <c r="F80" s="8" t="s">
        <v>1529</v>
      </c>
      <c r="G80" s="21">
        <v>52</v>
      </c>
      <c r="H80" s="7" t="s">
        <v>1530</v>
      </c>
      <c r="I80" s="7">
        <v>64</v>
      </c>
      <c r="J80" s="7"/>
      <c r="K80" s="7" t="s">
        <v>4484</v>
      </c>
      <c r="L80" s="18" t="s">
        <v>3451</v>
      </c>
      <c r="M80" s="8" t="s">
        <v>3442</v>
      </c>
      <c r="N80" s="43">
        <v>9.9423076923076906E-2</v>
      </c>
      <c r="O80" s="44">
        <v>0.25</v>
      </c>
      <c r="P80" s="40">
        <f t="shared" si="2"/>
        <v>0.39769230769230762</v>
      </c>
      <c r="Q80" s="6" t="s">
        <v>3018</v>
      </c>
      <c r="R80" s="7" t="s">
        <v>40</v>
      </c>
      <c r="S80" s="8" t="s">
        <v>3987</v>
      </c>
    </row>
    <row r="81" spans="1:19" ht="75" x14ac:dyDescent="0.25">
      <c r="A81" s="7">
        <v>5</v>
      </c>
      <c r="B81" s="7" t="s">
        <v>1500</v>
      </c>
      <c r="C81" s="7" t="s">
        <v>1567</v>
      </c>
      <c r="D81" s="6" t="s">
        <v>1502</v>
      </c>
      <c r="E81" s="7" t="s">
        <v>3996</v>
      </c>
      <c r="F81" s="8" t="s">
        <v>1529</v>
      </c>
      <c r="G81" s="21">
        <v>52</v>
      </c>
      <c r="H81" s="7" t="s">
        <v>1530</v>
      </c>
      <c r="I81" s="7">
        <v>64</v>
      </c>
      <c r="J81" s="7"/>
      <c r="K81" s="7" t="s">
        <v>4485</v>
      </c>
      <c r="L81" s="18" t="s">
        <v>3452</v>
      </c>
      <c r="M81" s="8" t="s">
        <v>3442</v>
      </c>
      <c r="N81" s="43">
        <v>0.09</v>
      </c>
      <c r="O81" s="44">
        <v>0.25</v>
      </c>
      <c r="P81" s="40">
        <f t="shared" si="2"/>
        <v>0.36</v>
      </c>
      <c r="Q81" s="6" t="s">
        <v>3018</v>
      </c>
      <c r="R81" s="7" t="s">
        <v>40</v>
      </c>
      <c r="S81" s="8" t="s">
        <v>3987</v>
      </c>
    </row>
    <row r="82" spans="1:19" ht="165" x14ac:dyDescent="0.25">
      <c r="A82" s="7">
        <v>5</v>
      </c>
      <c r="B82" s="7" t="s">
        <v>1500</v>
      </c>
      <c r="C82" s="7" t="s">
        <v>1889</v>
      </c>
      <c r="D82" s="6" t="s">
        <v>1502</v>
      </c>
      <c r="E82" s="7" t="s">
        <v>3996</v>
      </c>
      <c r="F82" s="8" t="s">
        <v>1529</v>
      </c>
      <c r="G82" s="21">
        <v>52</v>
      </c>
      <c r="H82" s="7" t="s">
        <v>1890</v>
      </c>
      <c r="I82" s="7">
        <v>64</v>
      </c>
      <c r="J82" s="7"/>
      <c r="K82" s="7" t="s">
        <v>4486</v>
      </c>
      <c r="L82" s="18" t="s">
        <v>3489</v>
      </c>
      <c r="M82" s="8" t="s">
        <v>4679</v>
      </c>
      <c r="N82" s="43">
        <v>0.22115384615384601</v>
      </c>
      <c r="O82" s="44">
        <v>0.25</v>
      </c>
      <c r="P82" s="40">
        <f t="shared" si="2"/>
        <v>0.88461538461538403</v>
      </c>
      <c r="Q82" s="6" t="s">
        <v>3018</v>
      </c>
      <c r="R82" s="7" t="s">
        <v>40</v>
      </c>
      <c r="S82" s="8" t="s">
        <v>3987</v>
      </c>
    </row>
    <row r="83" spans="1:19" ht="165" x14ac:dyDescent="0.25">
      <c r="A83" s="7">
        <v>5</v>
      </c>
      <c r="B83" s="7" t="s">
        <v>1500</v>
      </c>
      <c r="C83" s="7" t="s">
        <v>1940</v>
      </c>
      <c r="D83" s="6" t="s">
        <v>1502</v>
      </c>
      <c r="E83" s="7" t="s">
        <v>3996</v>
      </c>
      <c r="F83" s="8" t="s">
        <v>1529</v>
      </c>
      <c r="G83" s="21">
        <v>52</v>
      </c>
      <c r="H83" s="7" t="s">
        <v>1941</v>
      </c>
      <c r="I83" s="7">
        <v>64</v>
      </c>
      <c r="J83" s="7"/>
      <c r="K83" s="7" t="s">
        <v>4487</v>
      </c>
      <c r="L83" s="18" t="s">
        <v>3507</v>
      </c>
      <c r="M83" s="8" t="s">
        <v>4680</v>
      </c>
      <c r="N83" s="43">
        <v>0.48423076923076902</v>
      </c>
      <c r="O83" s="44">
        <v>0.51</v>
      </c>
      <c r="P83" s="40">
        <f t="shared" si="2"/>
        <v>0.94947209653091968</v>
      </c>
      <c r="Q83" s="6" t="s">
        <v>3018</v>
      </c>
      <c r="R83" s="7" t="s">
        <v>40</v>
      </c>
      <c r="S83" s="8" t="s">
        <v>3987</v>
      </c>
    </row>
    <row r="84" spans="1:19" ht="75" x14ac:dyDescent="0.25">
      <c r="A84" s="7">
        <v>5</v>
      </c>
      <c r="B84" s="7" t="s">
        <v>1500</v>
      </c>
      <c r="C84" s="7" t="s">
        <v>1692</v>
      </c>
      <c r="D84" s="6" t="s">
        <v>1502</v>
      </c>
      <c r="E84" s="7" t="s">
        <v>3996</v>
      </c>
      <c r="F84" s="8" t="s">
        <v>1529</v>
      </c>
      <c r="G84" s="21">
        <v>52</v>
      </c>
      <c r="H84" s="7" t="s">
        <v>1693</v>
      </c>
      <c r="I84" s="7">
        <v>64</v>
      </c>
      <c r="J84" s="7"/>
      <c r="K84" s="7" t="s">
        <v>4488</v>
      </c>
      <c r="L84" s="18" t="s">
        <v>3466</v>
      </c>
      <c r="M84" s="8" t="s">
        <v>3465</v>
      </c>
      <c r="N84" s="43">
        <v>0.11307692307692301</v>
      </c>
      <c r="O84" s="44">
        <v>0.12</v>
      </c>
      <c r="P84" s="40">
        <f t="shared" si="2"/>
        <v>0.94230769230769174</v>
      </c>
      <c r="Q84" s="6" t="s">
        <v>3018</v>
      </c>
      <c r="R84" s="7" t="s">
        <v>40</v>
      </c>
      <c r="S84" s="8" t="s">
        <v>3987</v>
      </c>
    </row>
    <row r="85" spans="1:19" ht="60" x14ac:dyDescent="0.25">
      <c r="A85" s="7">
        <v>5</v>
      </c>
      <c r="B85" s="7" t="s">
        <v>1500</v>
      </c>
      <c r="C85" s="7" t="s">
        <v>1866</v>
      </c>
      <c r="D85" s="6" t="s">
        <v>1502</v>
      </c>
      <c r="E85" s="7" t="s">
        <v>3996</v>
      </c>
      <c r="F85" s="8" t="s">
        <v>1504</v>
      </c>
      <c r="G85" s="21">
        <v>52</v>
      </c>
      <c r="H85" s="7" t="s">
        <v>1867</v>
      </c>
      <c r="I85" s="7">
        <v>65</v>
      </c>
      <c r="J85" s="7"/>
      <c r="K85" s="7" t="s">
        <v>4489</v>
      </c>
      <c r="L85" s="23" t="s">
        <v>4067</v>
      </c>
      <c r="M85" s="8" t="s">
        <v>4184</v>
      </c>
      <c r="N85" s="21">
        <v>0</v>
      </c>
      <c r="O85" s="20">
        <v>0</v>
      </c>
      <c r="P85" s="40" t="str">
        <f t="shared" si="2"/>
        <v>Unweighted</v>
      </c>
      <c r="Q85" s="6" t="s">
        <v>3018</v>
      </c>
      <c r="R85" s="7" t="s">
        <v>40</v>
      </c>
      <c r="S85" s="8" t="s">
        <v>3987</v>
      </c>
    </row>
    <row r="86" spans="1:19" ht="60" x14ac:dyDescent="0.25">
      <c r="A86" s="7">
        <v>5</v>
      </c>
      <c r="B86" s="7" t="s">
        <v>1500</v>
      </c>
      <c r="C86" s="7" t="s">
        <v>1848</v>
      </c>
      <c r="D86" s="6" t="s">
        <v>1502</v>
      </c>
      <c r="E86" s="7" t="s">
        <v>3996</v>
      </c>
      <c r="F86" s="8" t="s">
        <v>1504</v>
      </c>
      <c r="G86" s="21">
        <v>4</v>
      </c>
      <c r="H86" s="7" t="s">
        <v>1849</v>
      </c>
      <c r="I86" s="7">
        <v>65</v>
      </c>
      <c r="J86" s="7"/>
      <c r="K86" s="7" t="s">
        <v>4490</v>
      </c>
      <c r="L86" s="23" t="s">
        <v>4063</v>
      </c>
      <c r="M86" s="8" t="s">
        <v>4184</v>
      </c>
      <c r="N86" s="21">
        <v>0</v>
      </c>
      <c r="O86" s="20">
        <v>0</v>
      </c>
      <c r="P86" s="40" t="str">
        <f t="shared" si="2"/>
        <v>Unweighted</v>
      </c>
      <c r="Q86" s="6" t="s">
        <v>39</v>
      </c>
      <c r="R86" s="7" t="s">
        <v>40</v>
      </c>
      <c r="S86" s="8" t="s">
        <v>3438</v>
      </c>
    </row>
    <row r="87" spans="1:19" ht="60" x14ac:dyDescent="0.25">
      <c r="A87" s="7">
        <v>5</v>
      </c>
      <c r="B87" s="7" t="s">
        <v>1500</v>
      </c>
      <c r="C87" s="7" t="s">
        <v>1855</v>
      </c>
      <c r="D87" s="6" t="s">
        <v>1502</v>
      </c>
      <c r="E87" s="7" t="s">
        <v>3996</v>
      </c>
      <c r="F87" s="8" t="s">
        <v>1504</v>
      </c>
      <c r="G87" s="21">
        <v>52</v>
      </c>
      <c r="H87" s="7" t="s">
        <v>1856</v>
      </c>
      <c r="I87" s="7">
        <v>65</v>
      </c>
      <c r="J87" s="7"/>
      <c r="K87" s="7" t="s">
        <v>4491</v>
      </c>
      <c r="L87" s="23" t="s">
        <v>4065</v>
      </c>
      <c r="M87" s="8" t="s">
        <v>4184</v>
      </c>
      <c r="N87" s="21">
        <v>0</v>
      </c>
      <c r="O87" s="20">
        <v>0</v>
      </c>
      <c r="P87" s="40" t="str">
        <f t="shared" si="2"/>
        <v>Unweighted</v>
      </c>
      <c r="Q87" s="6" t="s">
        <v>3018</v>
      </c>
      <c r="R87" s="7" t="s">
        <v>40</v>
      </c>
      <c r="S87" s="8" t="s">
        <v>3987</v>
      </c>
    </row>
    <row r="88" spans="1:19" ht="75" x14ac:dyDescent="0.25">
      <c r="A88" s="7">
        <v>5</v>
      </c>
      <c r="B88" s="7" t="s">
        <v>1500</v>
      </c>
      <c r="C88" s="7" t="s">
        <v>1863</v>
      </c>
      <c r="D88" s="6" t="s">
        <v>1502</v>
      </c>
      <c r="E88" s="7" t="s">
        <v>3996</v>
      </c>
      <c r="F88" s="8" t="s">
        <v>1504</v>
      </c>
      <c r="G88" s="21">
        <v>52</v>
      </c>
      <c r="H88" s="7" t="s">
        <v>1864</v>
      </c>
      <c r="I88" s="7">
        <v>65</v>
      </c>
      <c r="J88" s="7"/>
      <c r="K88" s="7" t="s">
        <v>4492</v>
      </c>
      <c r="L88" s="23" t="s">
        <v>4001</v>
      </c>
      <c r="M88" s="8" t="s">
        <v>4184</v>
      </c>
      <c r="N88" s="21">
        <v>0</v>
      </c>
      <c r="O88" s="20">
        <v>0</v>
      </c>
      <c r="P88" s="40" t="str">
        <f t="shared" si="2"/>
        <v>Unweighted</v>
      </c>
      <c r="Q88" s="6" t="s">
        <v>3018</v>
      </c>
      <c r="R88" s="7" t="s">
        <v>40</v>
      </c>
      <c r="S88" s="8" t="s">
        <v>3987</v>
      </c>
    </row>
    <row r="89" spans="1:19" ht="75" x14ac:dyDescent="0.25">
      <c r="A89" s="7">
        <v>5</v>
      </c>
      <c r="B89" s="7" t="s">
        <v>1500</v>
      </c>
      <c r="C89" s="7" t="s">
        <v>1852</v>
      </c>
      <c r="D89" s="6" t="s">
        <v>1502</v>
      </c>
      <c r="E89" s="7" t="s">
        <v>3996</v>
      </c>
      <c r="F89" s="8" t="s">
        <v>1504</v>
      </c>
      <c r="G89" s="21">
        <v>4</v>
      </c>
      <c r="H89" s="7" t="s">
        <v>1853</v>
      </c>
      <c r="I89" s="7">
        <v>65</v>
      </c>
      <c r="J89" s="7"/>
      <c r="K89" s="7" t="s">
        <v>4493</v>
      </c>
      <c r="L89" s="23" t="s">
        <v>4064</v>
      </c>
      <c r="M89" s="8" t="s">
        <v>4184</v>
      </c>
      <c r="N89" s="21">
        <v>0</v>
      </c>
      <c r="O89" s="20">
        <v>0</v>
      </c>
      <c r="P89" s="40" t="str">
        <f t="shared" si="2"/>
        <v>Unweighted</v>
      </c>
      <c r="Q89" s="6" t="s">
        <v>39</v>
      </c>
      <c r="R89" s="7" t="s">
        <v>40</v>
      </c>
      <c r="S89" s="8" t="s">
        <v>3438</v>
      </c>
    </row>
    <row r="90" spans="1:19" ht="60" x14ac:dyDescent="0.25">
      <c r="A90" s="7">
        <v>5</v>
      </c>
      <c r="B90" s="7" t="s">
        <v>1500</v>
      </c>
      <c r="C90" s="7" t="s">
        <v>1869</v>
      </c>
      <c r="D90" s="6" t="s">
        <v>1502</v>
      </c>
      <c r="E90" s="7" t="s">
        <v>3996</v>
      </c>
      <c r="F90" s="8" t="s">
        <v>1504</v>
      </c>
      <c r="G90" s="21">
        <v>52</v>
      </c>
      <c r="H90" s="7" t="s">
        <v>1870</v>
      </c>
      <c r="I90" s="7">
        <v>65</v>
      </c>
      <c r="J90" s="7"/>
      <c r="K90" s="7" t="s">
        <v>4722</v>
      </c>
      <c r="L90" s="23" t="s">
        <v>4027</v>
      </c>
      <c r="M90" s="8" t="s">
        <v>4184</v>
      </c>
      <c r="N90" s="21">
        <v>0</v>
      </c>
      <c r="O90" s="20">
        <v>0</v>
      </c>
      <c r="P90" s="40" t="str">
        <f t="shared" si="2"/>
        <v>Unweighted</v>
      </c>
      <c r="Q90" s="6" t="s">
        <v>3018</v>
      </c>
      <c r="R90" s="7" t="s">
        <v>40</v>
      </c>
      <c r="S90" s="8" t="s">
        <v>3987</v>
      </c>
    </row>
    <row r="91" spans="1:19" ht="75" x14ac:dyDescent="0.25">
      <c r="A91" s="7">
        <v>5</v>
      </c>
      <c r="B91" s="7" t="s">
        <v>1500</v>
      </c>
      <c r="C91" s="7" t="s">
        <v>1873</v>
      </c>
      <c r="D91" s="6" t="s">
        <v>1502</v>
      </c>
      <c r="E91" s="7" t="s">
        <v>3996</v>
      </c>
      <c r="F91" s="8" t="s">
        <v>1504</v>
      </c>
      <c r="G91" s="21">
        <v>52</v>
      </c>
      <c r="H91" s="7" t="s">
        <v>1874</v>
      </c>
      <c r="I91" s="7">
        <v>65</v>
      </c>
      <c r="J91" s="7"/>
      <c r="K91" s="7" t="s">
        <v>4723</v>
      </c>
      <c r="L91" s="23" t="s">
        <v>4068</v>
      </c>
      <c r="M91" s="8" t="s">
        <v>4184</v>
      </c>
      <c r="N91" s="21">
        <v>0</v>
      </c>
      <c r="O91" s="20">
        <v>0</v>
      </c>
      <c r="P91" s="40" t="str">
        <f t="shared" si="2"/>
        <v>Unweighted</v>
      </c>
      <c r="Q91" s="6" t="s">
        <v>3018</v>
      </c>
      <c r="R91" s="7" t="s">
        <v>40</v>
      </c>
      <c r="S91" s="8" t="s">
        <v>3987</v>
      </c>
    </row>
    <row r="92" spans="1:19" ht="75" x14ac:dyDescent="0.25">
      <c r="A92" s="7">
        <v>5</v>
      </c>
      <c r="B92" s="7" t="s">
        <v>1500</v>
      </c>
      <c r="C92" s="7" t="s">
        <v>1571</v>
      </c>
      <c r="D92" s="6" t="s">
        <v>1502</v>
      </c>
      <c r="E92" s="7" t="s">
        <v>3996</v>
      </c>
      <c r="F92" s="8" t="s">
        <v>1504</v>
      </c>
      <c r="G92" s="21">
        <v>52</v>
      </c>
      <c r="H92" s="7" t="s">
        <v>1572</v>
      </c>
      <c r="I92" s="7">
        <v>65</v>
      </c>
      <c r="J92" s="7"/>
      <c r="K92" s="7" t="s">
        <v>4494</v>
      </c>
      <c r="L92" s="18" t="s">
        <v>3454</v>
      </c>
      <c r="M92" s="8" t="s">
        <v>3453</v>
      </c>
      <c r="N92" s="43">
        <v>0.22115384615384601</v>
      </c>
      <c r="O92" s="44">
        <v>0.35</v>
      </c>
      <c r="P92" s="40">
        <f t="shared" si="2"/>
        <v>0.63186813186813151</v>
      </c>
      <c r="Q92" s="6" t="s">
        <v>3018</v>
      </c>
      <c r="R92" s="7" t="s">
        <v>40</v>
      </c>
      <c r="S92" s="8" t="s">
        <v>3987</v>
      </c>
    </row>
    <row r="93" spans="1:19" ht="150" x14ac:dyDescent="0.25">
      <c r="A93" s="7">
        <v>5</v>
      </c>
      <c r="B93" s="7" t="s">
        <v>1500</v>
      </c>
      <c r="C93" s="7" t="s">
        <v>1928</v>
      </c>
      <c r="D93" s="6" t="s">
        <v>1502</v>
      </c>
      <c r="E93" s="7" t="s">
        <v>3996</v>
      </c>
      <c r="F93" s="8" t="s">
        <v>1504</v>
      </c>
      <c r="G93" s="21">
        <v>52</v>
      </c>
      <c r="H93" s="7" t="s">
        <v>1929</v>
      </c>
      <c r="I93" s="7">
        <v>65</v>
      </c>
      <c r="J93" s="7"/>
      <c r="K93" s="7" t="s">
        <v>4495</v>
      </c>
      <c r="L93" s="18" t="s">
        <v>3503</v>
      </c>
      <c r="M93" s="8" t="s">
        <v>4681</v>
      </c>
      <c r="N93" s="43">
        <v>0.57153846153846199</v>
      </c>
      <c r="O93" s="44">
        <v>0.71</v>
      </c>
      <c r="P93" s="40">
        <f t="shared" si="2"/>
        <v>0.8049837486457212</v>
      </c>
      <c r="Q93" s="6" t="s">
        <v>3018</v>
      </c>
      <c r="R93" s="7" t="s">
        <v>40</v>
      </c>
      <c r="S93" s="8" t="s">
        <v>3987</v>
      </c>
    </row>
    <row r="94" spans="1:19" ht="60" x14ac:dyDescent="0.25">
      <c r="A94" s="7">
        <v>5</v>
      </c>
      <c r="B94" s="7" t="s">
        <v>1500</v>
      </c>
      <c r="C94" s="7" t="s">
        <v>1518</v>
      </c>
      <c r="D94" s="6" t="s">
        <v>1502</v>
      </c>
      <c r="E94" s="7" t="s">
        <v>3996</v>
      </c>
      <c r="F94" s="8" t="s">
        <v>1504</v>
      </c>
      <c r="G94" s="21">
        <v>4</v>
      </c>
      <c r="H94" s="7" t="s">
        <v>1519</v>
      </c>
      <c r="I94" s="7">
        <v>65</v>
      </c>
      <c r="J94" s="7"/>
      <c r="K94" s="7" t="s">
        <v>4724</v>
      </c>
      <c r="L94" s="23" t="s">
        <v>4016</v>
      </c>
      <c r="M94" s="8" t="s">
        <v>4184</v>
      </c>
      <c r="N94" s="21">
        <v>0</v>
      </c>
      <c r="O94" s="20">
        <v>0</v>
      </c>
      <c r="P94" s="40" t="str">
        <f t="shared" si="2"/>
        <v>Unweighted</v>
      </c>
      <c r="Q94" s="6" t="s">
        <v>39</v>
      </c>
      <c r="R94" s="7" t="s">
        <v>40</v>
      </c>
      <c r="S94" s="8" t="s">
        <v>3438</v>
      </c>
    </row>
    <row r="95" spans="1:19" ht="75" x14ac:dyDescent="0.25">
      <c r="A95" s="7">
        <v>5</v>
      </c>
      <c r="B95" s="7" t="s">
        <v>1500</v>
      </c>
      <c r="C95" s="7" t="s">
        <v>1527</v>
      </c>
      <c r="D95" s="6" t="s">
        <v>1502</v>
      </c>
      <c r="E95" s="7" t="s">
        <v>3996</v>
      </c>
      <c r="F95" s="8" t="s">
        <v>1504</v>
      </c>
      <c r="G95" s="21">
        <v>4</v>
      </c>
      <c r="H95" s="7" t="s">
        <v>1519</v>
      </c>
      <c r="I95" s="7">
        <v>65</v>
      </c>
      <c r="J95" s="7"/>
      <c r="K95" s="7" t="s">
        <v>4725</v>
      </c>
      <c r="L95" s="23" t="s">
        <v>4017</v>
      </c>
      <c r="M95" s="8" t="s">
        <v>4184</v>
      </c>
      <c r="N95" s="21">
        <v>0</v>
      </c>
      <c r="O95" s="20">
        <v>0</v>
      </c>
      <c r="P95" s="40" t="str">
        <f t="shared" si="2"/>
        <v>Unweighted</v>
      </c>
      <c r="Q95" s="6" t="s">
        <v>39</v>
      </c>
      <c r="R95" s="7" t="s">
        <v>40</v>
      </c>
      <c r="S95" s="8" t="s">
        <v>3438</v>
      </c>
    </row>
    <row r="96" spans="1:19" ht="60" x14ac:dyDescent="0.25">
      <c r="A96" s="7">
        <v>5</v>
      </c>
      <c r="B96" s="7" t="s">
        <v>1500</v>
      </c>
      <c r="C96" s="7" t="s">
        <v>1838</v>
      </c>
      <c r="D96" s="6" t="s">
        <v>1502</v>
      </c>
      <c r="E96" s="7" t="s">
        <v>3996</v>
      </c>
      <c r="F96" s="8" t="s">
        <v>1504</v>
      </c>
      <c r="G96" s="21">
        <v>4</v>
      </c>
      <c r="H96" s="7" t="s">
        <v>1839</v>
      </c>
      <c r="I96" s="7">
        <v>65</v>
      </c>
      <c r="J96" s="7"/>
      <c r="K96" s="7" t="s">
        <v>4726</v>
      </c>
      <c r="L96" s="23" t="s">
        <v>4061</v>
      </c>
      <c r="M96" s="8" t="s">
        <v>4184</v>
      </c>
      <c r="N96" s="21">
        <v>0</v>
      </c>
      <c r="O96" s="20">
        <v>0</v>
      </c>
      <c r="P96" s="40" t="str">
        <f t="shared" si="2"/>
        <v>Unweighted</v>
      </c>
      <c r="Q96" s="6" t="s">
        <v>39</v>
      </c>
      <c r="R96" s="7" t="s">
        <v>40</v>
      </c>
      <c r="S96" s="8" t="s">
        <v>3438</v>
      </c>
    </row>
    <row r="97" spans="1:19" ht="75" x14ac:dyDescent="0.25">
      <c r="A97" s="7">
        <v>5</v>
      </c>
      <c r="B97" s="7" t="s">
        <v>1500</v>
      </c>
      <c r="C97" s="7" t="s">
        <v>1841</v>
      </c>
      <c r="D97" s="6" t="s">
        <v>1502</v>
      </c>
      <c r="E97" s="7" t="s">
        <v>3996</v>
      </c>
      <c r="F97" s="8" t="s">
        <v>1504</v>
      </c>
      <c r="G97" s="21">
        <v>4</v>
      </c>
      <c r="H97" s="7" t="s">
        <v>1839</v>
      </c>
      <c r="I97" s="7">
        <v>65</v>
      </c>
      <c r="J97" s="7"/>
      <c r="K97" s="7" t="s">
        <v>4727</v>
      </c>
      <c r="L97" s="23" t="s">
        <v>4056</v>
      </c>
      <c r="M97" s="8" t="s">
        <v>4184</v>
      </c>
      <c r="N97" s="21">
        <v>0</v>
      </c>
      <c r="O97" s="20">
        <v>0</v>
      </c>
      <c r="P97" s="40" t="str">
        <f t="shared" si="2"/>
        <v>Unweighted</v>
      </c>
      <c r="Q97" s="6" t="s">
        <v>39</v>
      </c>
      <c r="R97" s="7" t="s">
        <v>40</v>
      </c>
      <c r="S97" s="8" t="s">
        <v>3438</v>
      </c>
    </row>
    <row r="98" spans="1:19" ht="90" x14ac:dyDescent="0.25">
      <c r="A98" s="7">
        <v>5</v>
      </c>
      <c r="B98" s="7" t="s">
        <v>1500</v>
      </c>
      <c r="C98" s="7" t="s">
        <v>1934</v>
      </c>
      <c r="D98" s="6" t="s">
        <v>1502</v>
      </c>
      <c r="E98" s="7" t="s">
        <v>3996</v>
      </c>
      <c r="F98" s="8" t="s">
        <v>1504</v>
      </c>
      <c r="G98" s="21">
        <v>52</v>
      </c>
      <c r="H98" s="7" t="s">
        <v>1935</v>
      </c>
      <c r="I98" s="7">
        <v>65</v>
      </c>
      <c r="J98" s="7"/>
      <c r="K98" s="7" t="s">
        <v>4496</v>
      </c>
      <c r="L98" s="18" t="s">
        <v>3505</v>
      </c>
      <c r="M98" s="8" t="s">
        <v>3504</v>
      </c>
      <c r="N98" s="43">
        <v>0.64423076923076905</v>
      </c>
      <c r="O98" s="44">
        <v>0.71</v>
      </c>
      <c r="P98" s="40">
        <f t="shared" si="2"/>
        <v>0.90736728060671701</v>
      </c>
      <c r="Q98" s="6" t="s">
        <v>3018</v>
      </c>
      <c r="R98" s="7" t="s">
        <v>40</v>
      </c>
      <c r="S98" s="8" t="s">
        <v>3987</v>
      </c>
    </row>
    <row r="99" spans="1:19" ht="120" x14ac:dyDescent="0.25">
      <c r="A99" s="7">
        <v>5</v>
      </c>
      <c r="B99" s="7" t="s">
        <v>1500</v>
      </c>
      <c r="C99" s="7" t="s">
        <v>1922</v>
      </c>
      <c r="D99" s="6" t="s">
        <v>1502</v>
      </c>
      <c r="E99" s="7" t="s">
        <v>3996</v>
      </c>
      <c r="F99" s="8" t="s">
        <v>1504</v>
      </c>
      <c r="G99" s="21">
        <v>52</v>
      </c>
      <c r="H99" s="7" t="s">
        <v>1923</v>
      </c>
      <c r="I99" s="7">
        <v>65</v>
      </c>
      <c r="J99" s="7"/>
      <c r="K99" s="7" t="s">
        <v>4497</v>
      </c>
      <c r="L99" s="18" t="s">
        <v>3501</v>
      </c>
      <c r="M99" s="8" t="s">
        <v>4682</v>
      </c>
      <c r="N99" s="43">
        <v>0.60307692307692295</v>
      </c>
      <c r="O99" s="44">
        <v>0.71</v>
      </c>
      <c r="P99" s="40">
        <f t="shared" si="2"/>
        <v>0.84940411700975071</v>
      </c>
      <c r="Q99" s="6" t="s">
        <v>3018</v>
      </c>
      <c r="R99" s="7" t="s">
        <v>40</v>
      </c>
      <c r="S99" s="8" t="s">
        <v>3987</v>
      </c>
    </row>
    <row r="100" spans="1:19" ht="60" x14ac:dyDescent="0.25">
      <c r="A100" s="7">
        <v>5</v>
      </c>
      <c r="B100" s="7" t="s">
        <v>1500</v>
      </c>
      <c r="C100" s="7" t="s">
        <v>1681</v>
      </c>
      <c r="D100" s="6" t="s">
        <v>1502</v>
      </c>
      <c r="E100" s="7" t="s">
        <v>3996</v>
      </c>
      <c r="F100" s="8" t="s">
        <v>1504</v>
      </c>
      <c r="G100" s="21">
        <v>4</v>
      </c>
      <c r="H100" s="7" t="s">
        <v>1682</v>
      </c>
      <c r="I100" s="7">
        <v>65</v>
      </c>
      <c r="J100" s="7"/>
      <c r="K100" s="7" t="s">
        <v>4728</v>
      </c>
      <c r="L100" s="23" t="s">
        <v>4044</v>
      </c>
      <c r="M100" s="8" t="s">
        <v>4184</v>
      </c>
      <c r="N100" s="21">
        <v>0</v>
      </c>
      <c r="O100" s="20">
        <v>0</v>
      </c>
      <c r="P100" s="40" t="str">
        <f t="shared" si="2"/>
        <v>Unweighted</v>
      </c>
      <c r="Q100" s="6" t="s">
        <v>39</v>
      </c>
      <c r="R100" s="7" t="s">
        <v>40</v>
      </c>
      <c r="S100" s="8" t="s">
        <v>3438</v>
      </c>
    </row>
    <row r="101" spans="1:19" ht="60" x14ac:dyDescent="0.25">
      <c r="A101" s="7">
        <v>5</v>
      </c>
      <c r="B101" s="7" t="s">
        <v>1500</v>
      </c>
      <c r="C101" s="7" t="s">
        <v>1684</v>
      </c>
      <c r="D101" s="6" t="s">
        <v>1502</v>
      </c>
      <c r="E101" s="7" t="s">
        <v>3996</v>
      </c>
      <c r="F101" s="8" t="s">
        <v>1504</v>
      </c>
      <c r="G101" s="21">
        <v>4</v>
      </c>
      <c r="H101" s="7" t="s">
        <v>1682</v>
      </c>
      <c r="I101" s="7">
        <v>65</v>
      </c>
      <c r="J101" s="7"/>
      <c r="K101" s="7" t="s">
        <v>4729</v>
      </c>
      <c r="L101" s="23" t="s">
        <v>4045</v>
      </c>
      <c r="M101" s="8" t="s">
        <v>4184</v>
      </c>
      <c r="N101" s="21">
        <v>0</v>
      </c>
      <c r="O101" s="20">
        <v>0</v>
      </c>
      <c r="P101" s="40" t="str">
        <f t="shared" si="2"/>
        <v>Unweighted</v>
      </c>
      <c r="Q101" s="6" t="s">
        <v>39</v>
      </c>
      <c r="R101" s="7" t="s">
        <v>40</v>
      </c>
      <c r="S101" s="8" t="s">
        <v>3438</v>
      </c>
    </row>
    <row r="102" spans="1:19" ht="60" x14ac:dyDescent="0.25">
      <c r="A102" s="7">
        <v>5</v>
      </c>
      <c r="B102" s="7" t="s">
        <v>1500</v>
      </c>
      <c r="C102" s="7" t="s">
        <v>1677</v>
      </c>
      <c r="D102" s="6" t="s">
        <v>1502</v>
      </c>
      <c r="E102" s="7" t="s">
        <v>3996</v>
      </c>
      <c r="F102" s="8" t="s">
        <v>1504</v>
      </c>
      <c r="G102" s="21">
        <v>4</v>
      </c>
      <c r="H102" s="7" t="s">
        <v>1678</v>
      </c>
      <c r="I102" s="7">
        <v>65</v>
      </c>
      <c r="J102" s="7"/>
      <c r="K102" s="7" t="s">
        <v>4730</v>
      </c>
      <c r="L102" s="23" t="s">
        <v>4042</v>
      </c>
      <c r="M102" s="8" t="s">
        <v>4184</v>
      </c>
      <c r="N102" s="21">
        <v>0</v>
      </c>
      <c r="O102" s="20">
        <v>0</v>
      </c>
      <c r="P102" s="40" t="str">
        <f t="shared" si="2"/>
        <v>Unweighted</v>
      </c>
      <c r="Q102" s="6" t="s">
        <v>39</v>
      </c>
      <c r="R102" s="7" t="s">
        <v>40</v>
      </c>
      <c r="S102" s="8" t="s">
        <v>3438</v>
      </c>
    </row>
    <row r="103" spans="1:19" ht="75" x14ac:dyDescent="0.25">
      <c r="A103" s="7">
        <v>5</v>
      </c>
      <c r="B103" s="7" t="s">
        <v>1500</v>
      </c>
      <c r="C103" s="7" t="s">
        <v>1680</v>
      </c>
      <c r="D103" s="6" t="s">
        <v>1502</v>
      </c>
      <c r="E103" s="7" t="s">
        <v>3996</v>
      </c>
      <c r="F103" s="8" t="s">
        <v>1504</v>
      </c>
      <c r="G103" s="21">
        <v>4</v>
      </c>
      <c r="H103" s="7" t="s">
        <v>1678</v>
      </c>
      <c r="I103" s="7">
        <v>65</v>
      </c>
      <c r="J103" s="7"/>
      <c r="K103" s="7" t="s">
        <v>4731</v>
      </c>
      <c r="L103" s="23" t="s">
        <v>4043</v>
      </c>
      <c r="M103" s="8" t="s">
        <v>4184</v>
      </c>
      <c r="N103" s="21">
        <v>0</v>
      </c>
      <c r="O103" s="20">
        <v>0</v>
      </c>
      <c r="P103" s="40" t="str">
        <f t="shared" si="2"/>
        <v>Unweighted</v>
      </c>
      <c r="Q103" s="6" t="s">
        <v>39</v>
      </c>
      <c r="R103" s="7" t="s">
        <v>40</v>
      </c>
      <c r="S103" s="8" t="s">
        <v>3438</v>
      </c>
    </row>
    <row r="104" spans="1:19" ht="60" x14ac:dyDescent="0.25">
      <c r="A104" s="7">
        <v>5</v>
      </c>
      <c r="B104" s="7" t="s">
        <v>1500</v>
      </c>
      <c r="C104" s="7" t="s">
        <v>1798</v>
      </c>
      <c r="D104" s="6" t="s">
        <v>1502</v>
      </c>
      <c r="E104" s="7" t="s">
        <v>3996</v>
      </c>
      <c r="F104" s="8" t="s">
        <v>1504</v>
      </c>
      <c r="G104" s="21">
        <v>4</v>
      </c>
      <c r="H104" s="7" t="s">
        <v>1799</v>
      </c>
      <c r="I104" s="7">
        <v>65</v>
      </c>
      <c r="J104" s="7"/>
      <c r="K104" s="7" t="s">
        <v>4683</v>
      </c>
      <c r="L104" s="23" t="s">
        <v>4051</v>
      </c>
      <c r="M104" s="8" t="s">
        <v>4184</v>
      </c>
      <c r="N104" s="21">
        <v>0</v>
      </c>
      <c r="O104" s="20">
        <v>0</v>
      </c>
      <c r="P104" s="40" t="str">
        <f t="shared" si="2"/>
        <v>Unweighted</v>
      </c>
      <c r="Q104" s="6" t="s">
        <v>39</v>
      </c>
      <c r="R104" s="7" t="s">
        <v>40</v>
      </c>
      <c r="S104" s="8" t="s">
        <v>3438</v>
      </c>
    </row>
    <row r="105" spans="1:19" ht="60" x14ac:dyDescent="0.25">
      <c r="A105" s="7">
        <v>5</v>
      </c>
      <c r="B105" s="7" t="s">
        <v>1500</v>
      </c>
      <c r="C105" s="7" t="s">
        <v>1801</v>
      </c>
      <c r="D105" s="6" t="s">
        <v>1502</v>
      </c>
      <c r="E105" s="7" t="s">
        <v>3996</v>
      </c>
      <c r="F105" s="8" t="s">
        <v>1504</v>
      </c>
      <c r="G105" s="21">
        <v>4</v>
      </c>
      <c r="H105" s="7" t="s">
        <v>1799</v>
      </c>
      <c r="I105" s="7">
        <v>65</v>
      </c>
      <c r="J105" s="7"/>
      <c r="K105" s="7" t="s">
        <v>4684</v>
      </c>
      <c r="L105" s="23" t="s">
        <v>4052</v>
      </c>
      <c r="M105" s="8" t="s">
        <v>4184</v>
      </c>
      <c r="N105" s="21">
        <v>0</v>
      </c>
      <c r="O105" s="20">
        <v>0</v>
      </c>
      <c r="P105" s="40" t="str">
        <f t="shared" si="2"/>
        <v>Unweighted</v>
      </c>
      <c r="Q105" s="6" t="s">
        <v>39</v>
      </c>
      <c r="R105" s="7" t="s">
        <v>40</v>
      </c>
      <c r="S105" s="8" t="s">
        <v>3438</v>
      </c>
    </row>
    <row r="106" spans="1:19" ht="60" x14ac:dyDescent="0.25">
      <c r="A106" s="7">
        <v>5</v>
      </c>
      <c r="B106" s="7" t="s">
        <v>1500</v>
      </c>
      <c r="C106" s="7" t="s">
        <v>1802</v>
      </c>
      <c r="D106" s="6" t="s">
        <v>1502</v>
      </c>
      <c r="E106" s="7" t="s">
        <v>3996</v>
      </c>
      <c r="F106" s="8" t="s">
        <v>1504</v>
      </c>
      <c r="G106" s="21">
        <v>4</v>
      </c>
      <c r="H106" s="7" t="s">
        <v>1799</v>
      </c>
      <c r="I106" s="7">
        <v>65</v>
      </c>
      <c r="J106" s="7"/>
      <c r="K106" s="7" t="s">
        <v>4685</v>
      </c>
      <c r="L106" s="23" t="s">
        <v>4053</v>
      </c>
      <c r="M106" s="8" t="s">
        <v>4184</v>
      </c>
      <c r="N106" s="21">
        <v>0</v>
      </c>
      <c r="O106" s="20">
        <v>0</v>
      </c>
      <c r="P106" s="40" t="str">
        <f t="shared" si="2"/>
        <v>Unweighted</v>
      </c>
      <c r="Q106" s="6" t="s">
        <v>39</v>
      </c>
      <c r="R106" s="7" t="s">
        <v>40</v>
      </c>
      <c r="S106" s="8" t="s">
        <v>3438</v>
      </c>
    </row>
    <row r="107" spans="1:19" ht="75" x14ac:dyDescent="0.25">
      <c r="A107" s="7">
        <v>5</v>
      </c>
      <c r="B107" s="7" t="s">
        <v>1500</v>
      </c>
      <c r="C107" s="7" t="s">
        <v>1803</v>
      </c>
      <c r="D107" s="6" t="s">
        <v>1502</v>
      </c>
      <c r="E107" s="7" t="s">
        <v>3996</v>
      </c>
      <c r="F107" s="8" t="s">
        <v>1504</v>
      </c>
      <c r="G107" s="21">
        <v>4</v>
      </c>
      <c r="H107" s="7" t="s">
        <v>1799</v>
      </c>
      <c r="I107" s="7">
        <v>65</v>
      </c>
      <c r="J107" s="7"/>
      <c r="K107" s="7" t="s">
        <v>4686</v>
      </c>
      <c r="L107" s="23" t="s">
        <v>4054</v>
      </c>
      <c r="M107" s="8" t="s">
        <v>4184</v>
      </c>
      <c r="N107" s="21">
        <v>0</v>
      </c>
      <c r="O107" s="20">
        <v>0</v>
      </c>
      <c r="P107" s="40" t="str">
        <f t="shared" si="2"/>
        <v>Unweighted</v>
      </c>
      <c r="Q107" s="6" t="s">
        <v>39</v>
      </c>
      <c r="R107" s="7" t="s">
        <v>40</v>
      </c>
      <c r="S107" s="8" t="s">
        <v>3438</v>
      </c>
    </row>
    <row r="108" spans="1:19" ht="60" x14ac:dyDescent="0.25">
      <c r="A108" s="7">
        <v>5</v>
      </c>
      <c r="B108" s="7" t="s">
        <v>1500</v>
      </c>
      <c r="C108" s="7" t="s">
        <v>1804</v>
      </c>
      <c r="D108" s="6" t="s">
        <v>1502</v>
      </c>
      <c r="E108" s="7" t="s">
        <v>3996</v>
      </c>
      <c r="F108" s="8" t="s">
        <v>1504</v>
      </c>
      <c r="G108" s="21">
        <v>4</v>
      </c>
      <c r="H108" s="7" t="s">
        <v>1799</v>
      </c>
      <c r="I108" s="7">
        <v>65</v>
      </c>
      <c r="J108" s="7"/>
      <c r="K108" s="7" t="s">
        <v>4687</v>
      </c>
      <c r="L108" s="23" t="s">
        <v>4055</v>
      </c>
      <c r="M108" s="8" t="s">
        <v>4184</v>
      </c>
      <c r="N108" s="21">
        <v>0</v>
      </c>
      <c r="O108" s="20">
        <v>0</v>
      </c>
      <c r="P108" s="40" t="str">
        <f t="shared" si="2"/>
        <v>Unweighted</v>
      </c>
      <c r="Q108" s="6" t="s">
        <v>39</v>
      </c>
      <c r="R108" s="7" t="s">
        <v>40</v>
      </c>
      <c r="S108" s="8" t="s">
        <v>3438</v>
      </c>
    </row>
    <row r="109" spans="1:19" ht="60" x14ac:dyDescent="0.25">
      <c r="A109" s="7">
        <v>5</v>
      </c>
      <c r="B109" s="7" t="s">
        <v>1500</v>
      </c>
      <c r="C109" s="7" t="s">
        <v>1805</v>
      </c>
      <c r="D109" s="6" t="s">
        <v>1502</v>
      </c>
      <c r="E109" s="7" t="s">
        <v>3996</v>
      </c>
      <c r="F109" s="8" t="s">
        <v>1504</v>
      </c>
      <c r="G109" s="21">
        <v>4</v>
      </c>
      <c r="H109" s="7" t="s">
        <v>1799</v>
      </c>
      <c r="I109" s="7">
        <v>65</v>
      </c>
      <c r="J109" s="7"/>
      <c r="K109" s="7" t="s">
        <v>4688</v>
      </c>
      <c r="L109" s="23" t="s">
        <v>4056</v>
      </c>
      <c r="M109" s="8" t="s">
        <v>4184</v>
      </c>
      <c r="N109" s="21">
        <v>0</v>
      </c>
      <c r="O109" s="20">
        <v>0</v>
      </c>
      <c r="P109" s="40" t="str">
        <f t="shared" si="2"/>
        <v>Unweighted</v>
      </c>
      <c r="Q109" s="6" t="s">
        <v>39</v>
      </c>
      <c r="R109" s="7" t="s">
        <v>40</v>
      </c>
      <c r="S109" s="8" t="s">
        <v>3438</v>
      </c>
    </row>
    <row r="110" spans="1:19" ht="60" x14ac:dyDescent="0.25">
      <c r="A110" s="7">
        <v>5</v>
      </c>
      <c r="B110" s="7" t="s">
        <v>1500</v>
      </c>
      <c r="C110" s="7" t="s">
        <v>1663</v>
      </c>
      <c r="D110" s="6" t="s">
        <v>1502</v>
      </c>
      <c r="E110" s="7" t="s">
        <v>3996</v>
      </c>
      <c r="F110" s="8" t="s">
        <v>1504</v>
      </c>
      <c r="G110" s="21">
        <v>4</v>
      </c>
      <c r="H110" s="7" t="s">
        <v>1664</v>
      </c>
      <c r="I110" s="7">
        <v>65</v>
      </c>
      <c r="J110" s="7"/>
      <c r="K110" s="7" t="s">
        <v>4689</v>
      </c>
      <c r="L110" s="23" t="s">
        <v>4036</v>
      </c>
      <c r="M110" s="8" t="s">
        <v>4184</v>
      </c>
      <c r="N110" s="21">
        <v>0</v>
      </c>
      <c r="O110" s="20">
        <v>0</v>
      </c>
      <c r="P110" s="40" t="str">
        <f t="shared" si="2"/>
        <v>Unweighted</v>
      </c>
      <c r="Q110" s="6" t="s">
        <v>39</v>
      </c>
      <c r="R110" s="7" t="s">
        <v>40</v>
      </c>
      <c r="S110" s="8" t="s">
        <v>3438</v>
      </c>
    </row>
    <row r="111" spans="1:19" ht="60" x14ac:dyDescent="0.25">
      <c r="A111" s="7">
        <v>5</v>
      </c>
      <c r="B111" s="7" t="s">
        <v>1500</v>
      </c>
      <c r="C111" s="7" t="s">
        <v>1667</v>
      </c>
      <c r="D111" s="6" t="s">
        <v>1502</v>
      </c>
      <c r="E111" s="7" t="s">
        <v>3996</v>
      </c>
      <c r="F111" s="8" t="s">
        <v>1504</v>
      </c>
      <c r="G111" s="21">
        <v>4</v>
      </c>
      <c r="H111" s="7" t="s">
        <v>1664</v>
      </c>
      <c r="I111" s="7">
        <v>65</v>
      </c>
      <c r="J111" s="7"/>
      <c r="K111" s="7" t="s">
        <v>4690</v>
      </c>
      <c r="L111" s="23" t="s">
        <v>4037</v>
      </c>
      <c r="M111" s="8" t="s">
        <v>4184</v>
      </c>
      <c r="N111" s="21">
        <v>0</v>
      </c>
      <c r="O111" s="20">
        <v>0</v>
      </c>
      <c r="P111" s="40" t="str">
        <f t="shared" si="2"/>
        <v>Unweighted</v>
      </c>
      <c r="Q111" s="6" t="s">
        <v>39</v>
      </c>
      <c r="R111" s="7" t="s">
        <v>40</v>
      </c>
      <c r="S111" s="8" t="s">
        <v>3438</v>
      </c>
    </row>
    <row r="112" spans="1:19" ht="60" x14ac:dyDescent="0.25">
      <c r="A112" s="7">
        <v>5</v>
      </c>
      <c r="B112" s="7" t="s">
        <v>1500</v>
      </c>
      <c r="C112" s="7" t="s">
        <v>1669</v>
      </c>
      <c r="D112" s="6" t="s">
        <v>1502</v>
      </c>
      <c r="E112" s="7" t="s">
        <v>3996</v>
      </c>
      <c r="F112" s="8" t="s">
        <v>1504</v>
      </c>
      <c r="G112" s="21">
        <v>4</v>
      </c>
      <c r="H112" s="7" t="s">
        <v>1664</v>
      </c>
      <c r="I112" s="7">
        <v>65</v>
      </c>
      <c r="J112" s="7"/>
      <c r="K112" s="7" t="s">
        <v>4691</v>
      </c>
      <c r="L112" s="23" t="s">
        <v>4038</v>
      </c>
      <c r="M112" s="8" t="s">
        <v>4184</v>
      </c>
      <c r="N112" s="21">
        <v>0</v>
      </c>
      <c r="O112" s="20">
        <v>0</v>
      </c>
      <c r="P112" s="40" t="str">
        <f t="shared" si="2"/>
        <v>Unweighted</v>
      </c>
      <c r="Q112" s="6" t="s">
        <v>39</v>
      </c>
      <c r="R112" s="7" t="s">
        <v>40</v>
      </c>
      <c r="S112" s="8" t="s">
        <v>3438</v>
      </c>
    </row>
    <row r="113" spans="1:19" ht="75" x14ac:dyDescent="0.25">
      <c r="A113" s="7">
        <v>5</v>
      </c>
      <c r="B113" s="7" t="s">
        <v>1500</v>
      </c>
      <c r="C113" s="7" t="s">
        <v>1671</v>
      </c>
      <c r="D113" s="6" t="s">
        <v>1502</v>
      </c>
      <c r="E113" s="7" t="s">
        <v>3996</v>
      </c>
      <c r="F113" s="8" t="s">
        <v>1504</v>
      </c>
      <c r="G113" s="21">
        <v>4</v>
      </c>
      <c r="H113" s="7" t="s">
        <v>1664</v>
      </c>
      <c r="I113" s="7">
        <v>65</v>
      </c>
      <c r="J113" s="7"/>
      <c r="K113" s="7" t="s">
        <v>4692</v>
      </c>
      <c r="L113" s="23" t="s">
        <v>4039</v>
      </c>
      <c r="M113" s="8" t="s">
        <v>4184</v>
      </c>
      <c r="N113" s="21">
        <v>0</v>
      </c>
      <c r="O113" s="20">
        <v>0</v>
      </c>
      <c r="P113" s="40" t="str">
        <f t="shared" si="2"/>
        <v>Unweighted</v>
      </c>
      <c r="Q113" s="6" t="s">
        <v>39</v>
      </c>
      <c r="R113" s="7" t="s">
        <v>40</v>
      </c>
      <c r="S113" s="8" t="s">
        <v>3438</v>
      </c>
    </row>
    <row r="114" spans="1:19" ht="60" x14ac:dyDescent="0.25">
      <c r="A114" s="7">
        <v>5</v>
      </c>
      <c r="B114" s="7" t="s">
        <v>1500</v>
      </c>
      <c r="C114" s="7" t="s">
        <v>1673</v>
      </c>
      <c r="D114" s="6" t="s">
        <v>1502</v>
      </c>
      <c r="E114" s="7" t="s">
        <v>3996</v>
      </c>
      <c r="F114" s="8" t="s">
        <v>1504</v>
      </c>
      <c r="G114" s="21">
        <v>4</v>
      </c>
      <c r="H114" s="7" t="s">
        <v>1664</v>
      </c>
      <c r="I114" s="7">
        <v>65</v>
      </c>
      <c r="J114" s="7"/>
      <c r="K114" s="7" t="s">
        <v>4693</v>
      </c>
      <c r="L114" s="23" t="s">
        <v>4040</v>
      </c>
      <c r="M114" s="8" t="s">
        <v>4184</v>
      </c>
      <c r="N114" s="21">
        <v>0</v>
      </c>
      <c r="O114" s="20">
        <v>0</v>
      </c>
      <c r="P114" s="40" t="str">
        <f t="shared" si="2"/>
        <v>Unweighted</v>
      </c>
      <c r="Q114" s="6" t="s">
        <v>39</v>
      </c>
      <c r="R114" s="7" t="s">
        <v>40</v>
      </c>
      <c r="S114" s="8" t="s">
        <v>3438</v>
      </c>
    </row>
    <row r="115" spans="1:19" ht="60" x14ac:dyDescent="0.25">
      <c r="A115" s="7">
        <v>5</v>
      </c>
      <c r="B115" s="7" t="s">
        <v>1500</v>
      </c>
      <c r="C115" s="7" t="s">
        <v>1675</v>
      </c>
      <c r="D115" s="6" t="s">
        <v>1502</v>
      </c>
      <c r="E115" s="7" t="s">
        <v>3996</v>
      </c>
      <c r="F115" s="8" t="s">
        <v>1504</v>
      </c>
      <c r="G115" s="21">
        <v>4</v>
      </c>
      <c r="H115" s="7" t="s">
        <v>1664</v>
      </c>
      <c r="I115" s="7">
        <v>65</v>
      </c>
      <c r="J115" s="7"/>
      <c r="K115" s="7" t="s">
        <v>4694</v>
      </c>
      <c r="L115" s="23" t="s">
        <v>4041</v>
      </c>
      <c r="M115" s="8" t="s">
        <v>4184</v>
      </c>
      <c r="N115" s="21">
        <v>0</v>
      </c>
      <c r="O115" s="20">
        <v>0</v>
      </c>
      <c r="P115" s="40" t="str">
        <f t="shared" si="2"/>
        <v>Unweighted</v>
      </c>
      <c r="Q115" s="6" t="s">
        <v>39</v>
      </c>
      <c r="R115" s="7" t="s">
        <v>40</v>
      </c>
      <c r="S115" s="8" t="s">
        <v>3438</v>
      </c>
    </row>
    <row r="116" spans="1:19" ht="75" x14ac:dyDescent="0.25">
      <c r="A116" s="7">
        <v>5</v>
      </c>
      <c r="B116" s="7" t="s">
        <v>1500</v>
      </c>
      <c r="C116" s="7" t="s">
        <v>1916</v>
      </c>
      <c r="D116" s="6" t="s">
        <v>1502</v>
      </c>
      <c r="E116" s="7" t="s">
        <v>3996</v>
      </c>
      <c r="F116" s="8" t="s">
        <v>1504</v>
      </c>
      <c r="G116" s="21">
        <v>52</v>
      </c>
      <c r="H116" s="7" t="s">
        <v>1917</v>
      </c>
      <c r="I116" s="7">
        <v>65</v>
      </c>
      <c r="J116" s="7"/>
      <c r="K116" s="7" t="s">
        <v>4695</v>
      </c>
      <c r="L116" s="18" t="s">
        <v>3499</v>
      </c>
      <c r="M116" s="8" t="s">
        <v>4696</v>
      </c>
      <c r="N116" s="43">
        <v>0.14173076923076899</v>
      </c>
      <c r="O116" s="44">
        <v>0.35</v>
      </c>
      <c r="P116" s="40">
        <f t="shared" si="2"/>
        <v>0.40494505494505428</v>
      </c>
      <c r="Q116" s="6" t="s">
        <v>3018</v>
      </c>
      <c r="R116" s="7" t="s">
        <v>40</v>
      </c>
      <c r="S116" s="8" t="s">
        <v>3987</v>
      </c>
    </row>
    <row r="117" spans="1:19" ht="60" x14ac:dyDescent="0.25">
      <c r="A117" s="7">
        <v>5</v>
      </c>
      <c r="B117" s="7" t="s">
        <v>1500</v>
      </c>
      <c r="C117" s="7" t="s">
        <v>1689</v>
      </c>
      <c r="D117" s="6" t="s">
        <v>1502</v>
      </c>
      <c r="E117" s="7" t="s">
        <v>3996</v>
      </c>
      <c r="F117" s="8" t="s">
        <v>1504</v>
      </c>
      <c r="G117" s="21">
        <v>52</v>
      </c>
      <c r="H117" s="7" t="s">
        <v>1690</v>
      </c>
      <c r="I117" s="7">
        <v>65</v>
      </c>
      <c r="J117" s="7"/>
      <c r="K117" s="7" t="s">
        <v>4697</v>
      </c>
      <c r="L117" s="18" t="s">
        <v>4196</v>
      </c>
      <c r="M117" s="8" t="s">
        <v>3090</v>
      </c>
      <c r="N117" s="43">
        <v>0.18846153846153799</v>
      </c>
      <c r="O117" s="44">
        <v>0.35</v>
      </c>
      <c r="P117" s="40">
        <f t="shared" si="2"/>
        <v>0.5384615384615371</v>
      </c>
      <c r="Q117" s="6" t="s">
        <v>3018</v>
      </c>
      <c r="R117" s="7" t="s">
        <v>40</v>
      </c>
      <c r="S117" s="8" t="s">
        <v>3987</v>
      </c>
    </row>
    <row r="118" spans="1:19" ht="60" x14ac:dyDescent="0.25">
      <c r="A118" s="7">
        <v>5</v>
      </c>
      <c r="B118" s="7" t="s">
        <v>1500</v>
      </c>
      <c r="C118" s="7" t="s">
        <v>1827</v>
      </c>
      <c r="D118" s="6" t="s">
        <v>1502</v>
      </c>
      <c r="E118" s="7" t="s">
        <v>3996</v>
      </c>
      <c r="F118" s="8" t="s">
        <v>1504</v>
      </c>
      <c r="G118" s="21">
        <v>52</v>
      </c>
      <c r="H118" s="7" t="s">
        <v>1828</v>
      </c>
      <c r="I118" s="7">
        <v>65</v>
      </c>
      <c r="J118" s="7"/>
      <c r="K118" s="7" t="s">
        <v>4498</v>
      </c>
      <c r="L118" s="23" t="s">
        <v>4100</v>
      </c>
      <c r="M118" s="8" t="s">
        <v>4184</v>
      </c>
      <c r="N118" s="21">
        <v>0</v>
      </c>
      <c r="O118" s="20">
        <v>0</v>
      </c>
      <c r="P118" s="40" t="str">
        <f t="shared" si="2"/>
        <v>Unweighted</v>
      </c>
      <c r="Q118" s="6" t="s">
        <v>3018</v>
      </c>
      <c r="R118" s="7" t="s">
        <v>40</v>
      </c>
      <c r="S118" s="8" t="s">
        <v>3987</v>
      </c>
    </row>
    <row r="119" spans="1:19" ht="60" x14ac:dyDescent="0.25">
      <c r="A119" s="7">
        <v>5</v>
      </c>
      <c r="B119" s="7" t="s">
        <v>1500</v>
      </c>
      <c r="C119" s="7" t="s">
        <v>1501</v>
      </c>
      <c r="D119" s="6" t="s">
        <v>1502</v>
      </c>
      <c r="E119" s="7" t="s">
        <v>3996</v>
      </c>
      <c r="F119" s="8" t="s">
        <v>1504</v>
      </c>
      <c r="G119" s="21">
        <v>4</v>
      </c>
      <c r="H119" s="7" t="s">
        <v>1505</v>
      </c>
      <c r="I119" s="7">
        <v>65</v>
      </c>
      <c r="J119" s="7"/>
      <c r="K119" s="7" t="s">
        <v>4732</v>
      </c>
      <c r="L119" s="23" t="s">
        <v>4014</v>
      </c>
      <c r="M119" s="8" t="s">
        <v>4184</v>
      </c>
      <c r="N119" s="21">
        <v>0</v>
      </c>
      <c r="O119" s="20">
        <v>0</v>
      </c>
      <c r="P119" s="40" t="str">
        <f t="shared" si="2"/>
        <v>Unweighted</v>
      </c>
      <c r="Q119" s="6" t="s">
        <v>39</v>
      </c>
      <c r="R119" s="7" t="s">
        <v>40</v>
      </c>
      <c r="S119" s="8" t="s">
        <v>3438</v>
      </c>
    </row>
    <row r="120" spans="1:19" ht="60" x14ac:dyDescent="0.25">
      <c r="A120" s="7">
        <v>5</v>
      </c>
      <c r="B120" s="7" t="s">
        <v>1500</v>
      </c>
      <c r="C120" s="7" t="s">
        <v>1521</v>
      </c>
      <c r="D120" s="6" t="s">
        <v>1502</v>
      </c>
      <c r="E120" s="7" t="s">
        <v>3996</v>
      </c>
      <c r="F120" s="8" t="s">
        <v>1504</v>
      </c>
      <c r="G120" s="21">
        <v>4</v>
      </c>
      <c r="H120" s="7" t="s">
        <v>1505</v>
      </c>
      <c r="I120" s="7">
        <v>65</v>
      </c>
      <c r="J120" s="7"/>
      <c r="K120" s="7" t="s">
        <v>4733</v>
      </c>
      <c r="L120" s="23" t="s">
        <v>4000</v>
      </c>
      <c r="M120" s="8" t="s">
        <v>4184</v>
      </c>
      <c r="N120" s="21">
        <v>0</v>
      </c>
      <c r="O120" s="20">
        <v>0</v>
      </c>
      <c r="P120" s="40" t="str">
        <f t="shared" si="2"/>
        <v>Unweighted</v>
      </c>
      <c r="Q120" s="6" t="s">
        <v>39</v>
      </c>
      <c r="R120" s="7" t="s">
        <v>40</v>
      </c>
      <c r="S120" s="8" t="s">
        <v>3438</v>
      </c>
    </row>
    <row r="121" spans="1:19" ht="60" x14ac:dyDescent="0.25">
      <c r="A121" s="7">
        <v>5</v>
      </c>
      <c r="B121" s="7" t="s">
        <v>1500</v>
      </c>
      <c r="C121" s="7" t="s">
        <v>1515</v>
      </c>
      <c r="D121" s="6" t="s">
        <v>1502</v>
      </c>
      <c r="E121" s="7" t="s">
        <v>3996</v>
      </c>
      <c r="F121" s="8" t="s">
        <v>1504</v>
      </c>
      <c r="G121" s="21">
        <v>4</v>
      </c>
      <c r="H121" s="7" t="s">
        <v>1516</v>
      </c>
      <c r="I121" s="7">
        <v>65</v>
      </c>
      <c r="J121" s="7"/>
      <c r="K121" s="7" t="s">
        <v>4734</v>
      </c>
      <c r="L121" s="23" t="s">
        <v>4015</v>
      </c>
      <c r="M121" s="8" t="s">
        <v>4184</v>
      </c>
      <c r="N121" s="21">
        <v>0</v>
      </c>
      <c r="O121" s="20">
        <v>0</v>
      </c>
      <c r="P121" s="40" t="str">
        <f t="shared" si="2"/>
        <v>Unweighted</v>
      </c>
      <c r="Q121" s="6" t="s">
        <v>39</v>
      </c>
      <c r="R121" s="7" t="s">
        <v>40</v>
      </c>
      <c r="S121" s="8" t="s">
        <v>3438</v>
      </c>
    </row>
    <row r="122" spans="1:19" ht="60" x14ac:dyDescent="0.25">
      <c r="A122" s="7">
        <v>5</v>
      </c>
      <c r="B122" s="7" t="s">
        <v>1500</v>
      </c>
      <c r="C122" s="7" t="s">
        <v>1526</v>
      </c>
      <c r="D122" s="6" t="s">
        <v>1502</v>
      </c>
      <c r="E122" s="7" t="s">
        <v>3996</v>
      </c>
      <c r="F122" s="8" t="s">
        <v>1504</v>
      </c>
      <c r="G122" s="21">
        <v>4</v>
      </c>
      <c r="H122" s="7" t="s">
        <v>1516</v>
      </c>
      <c r="I122" s="7">
        <v>65</v>
      </c>
      <c r="J122" s="7"/>
      <c r="K122" s="7" t="s">
        <v>4735</v>
      </c>
      <c r="L122" s="23" t="s">
        <v>4005</v>
      </c>
      <c r="M122" s="8" t="s">
        <v>4184</v>
      </c>
      <c r="N122" s="21">
        <v>0</v>
      </c>
      <c r="O122" s="20">
        <v>0</v>
      </c>
      <c r="P122" s="40" t="str">
        <f t="shared" si="2"/>
        <v>Unweighted</v>
      </c>
      <c r="Q122" s="6" t="s">
        <v>39</v>
      </c>
      <c r="R122" s="7" t="s">
        <v>40</v>
      </c>
      <c r="S122" s="8" t="s">
        <v>3438</v>
      </c>
    </row>
    <row r="123" spans="1:19" ht="60" x14ac:dyDescent="0.25">
      <c r="A123" s="7">
        <v>5</v>
      </c>
      <c r="B123" s="7" t="s">
        <v>1500</v>
      </c>
      <c r="C123" s="7" t="s">
        <v>1586</v>
      </c>
      <c r="D123" s="6" t="s">
        <v>1502</v>
      </c>
      <c r="E123" s="7" t="s">
        <v>3996</v>
      </c>
      <c r="F123" s="8" t="s">
        <v>1504</v>
      </c>
      <c r="G123" s="21">
        <v>52</v>
      </c>
      <c r="H123" s="7" t="s">
        <v>1587</v>
      </c>
      <c r="I123" s="7">
        <v>65</v>
      </c>
      <c r="J123" s="7"/>
      <c r="K123" s="7" t="s">
        <v>4698</v>
      </c>
      <c r="L123" s="23" t="s">
        <v>4088</v>
      </c>
      <c r="M123" s="8" t="s">
        <v>4184</v>
      </c>
      <c r="N123" s="21">
        <v>0</v>
      </c>
      <c r="O123" s="20">
        <v>0</v>
      </c>
      <c r="P123" s="40" t="str">
        <f t="shared" si="2"/>
        <v>Unweighted</v>
      </c>
      <c r="Q123" s="6" t="s">
        <v>3018</v>
      </c>
      <c r="R123" s="7" t="s">
        <v>40</v>
      </c>
      <c r="S123" s="8" t="s">
        <v>3987</v>
      </c>
    </row>
    <row r="124" spans="1:19" ht="60" x14ac:dyDescent="0.25">
      <c r="A124" s="7">
        <v>5</v>
      </c>
      <c r="B124" s="7" t="s">
        <v>1500</v>
      </c>
      <c r="C124" s="7" t="s">
        <v>1582</v>
      </c>
      <c r="D124" s="6" t="s">
        <v>1502</v>
      </c>
      <c r="E124" s="7" t="s">
        <v>3996</v>
      </c>
      <c r="F124" s="8" t="s">
        <v>1504</v>
      </c>
      <c r="G124" s="21">
        <v>52</v>
      </c>
      <c r="H124" s="7" t="s">
        <v>1583</v>
      </c>
      <c r="I124" s="7">
        <v>65</v>
      </c>
      <c r="J124" s="7"/>
      <c r="K124" s="7" t="s">
        <v>4699</v>
      </c>
      <c r="L124" s="23" t="s">
        <v>4087</v>
      </c>
      <c r="M124" s="8" t="s">
        <v>4184</v>
      </c>
      <c r="N124" s="21">
        <v>0</v>
      </c>
      <c r="O124" s="20">
        <v>0</v>
      </c>
      <c r="P124" s="40" t="str">
        <f t="shared" si="2"/>
        <v>Unweighted</v>
      </c>
      <c r="Q124" s="6" t="s">
        <v>3018</v>
      </c>
      <c r="R124" s="7" t="s">
        <v>40</v>
      </c>
      <c r="S124" s="8" t="s">
        <v>3987</v>
      </c>
    </row>
    <row r="125" spans="1:19" ht="75" x14ac:dyDescent="0.25">
      <c r="A125" s="7">
        <v>5</v>
      </c>
      <c r="B125" s="7" t="s">
        <v>1500</v>
      </c>
      <c r="C125" s="7" t="s">
        <v>1509</v>
      </c>
      <c r="D125" s="6" t="s">
        <v>1502</v>
      </c>
      <c r="E125" s="7" t="s">
        <v>3996</v>
      </c>
      <c r="F125" s="8" t="s">
        <v>1504</v>
      </c>
      <c r="G125" s="21">
        <v>4</v>
      </c>
      <c r="H125" s="7" t="s">
        <v>1510</v>
      </c>
      <c r="I125" s="7">
        <v>65</v>
      </c>
      <c r="J125" s="7"/>
      <c r="K125" s="7" t="s">
        <v>4700</v>
      </c>
      <c r="L125" s="18" t="s">
        <v>3440</v>
      </c>
      <c r="M125" s="8" t="s">
        <v>3439</v>
      </c>
      <c r="N125" s="21">
        <v>0</v>
      </c>
      <c r="O125" s="20">
        <v>0</v>
      </c>
      <c r="P125" s="40" t="str">
        <f t="shared" si="2"/>
        <v>Unweighted</v>
      </c>
      <c r="Q125" s="6" t="s">
        <v>39</v>
      </c>
      <c r="R125" s="7" t="s">
        <v>40</v>
      </c>
      <c r="S125" s="8" t="s">
        <v>3438</v>
      </c>
    </row>
    <row r="126" spans="1:19" ht="75" x14ac:dyDescent="0.25">
      <c r="A126" s="7">
        <v>5</v>
      </c>
      <c r="B126" s="7" t="s">
        <v>1500</v>
      </c>
      <c r="C126" s="7" t="s">
        <v>1523</v>
      </c>
      <c r="D126" s="6" t="s">
        <v>1502</v>
      </c>
      <c r="E126" s="7" t="s">
        <v>3996</v>
      </c>
      <c r="F126" s="8" t="s">
        <v>1504</v>
      </c>
      <c r="G126" s="21">
        <v>4</v>
      </c>
      <c r="H126" s="7" t="s">
        <v>1524</v>
      </c>
      <c r="I126" s="7">
        <v>65</v>
      </c>
      <c r="J126" s="7"/>
      <c r="K126" s="7" t="s">
        <v>4701</v>
      </c>
      <c r="L126" s="18" t="s">
        <v>3441</v>
      </c>
      <c r="M126" s="8" t="s">
        <v>3439</v>
      </c>
      <c r="N126" s="21">
        <v>0</v>
      </c>
      <c r="O126" s="20">
        <v>0</v>
      </c>
      <c r="P126" s="40" t="str">
        <f t="shared" si="2"/>
        <v>Unweighted</v>
      </c>
      <c r="Q126" s="6" t="s">
        <v>39</v>
      </c>
      <c r="R126" s="7" t="s">
        <v>40</v>
      </c>
      <c r="S126" s="8" t="s">
        <v>3438</v>
      </c>
    </row>
    <row r="127" spans="1:19" ht="90" x14ac:dyDescent="0.25">
      <c r="A127" s="7">
        <v>5</v>
      </c>
      <c r="B127" s="7" t="s">
        <v>1500</v>
      </c>
      <c r="C127" s="7" t="s">
        <v>1589</v>
      </c>
      <c r="D127" s="6" t="s">
        <v>1502</v>
      </c>
      <c r="E127" s="7" t="s">
        <v>3996</v>
      </c>
      <c r="F127" s="8" t="s">
        <v>1504</v>
      </c>
      <c r="G127" s="21">
        <v>52</v>
      </c>
      <c r="H127" s="7" t="s">
        <v>1590</v>
      </c>
      <c r="I127" s="7">
        <v>65</v>
      </c>
      <c r="J127" s="7"/>
      <c r="K127" s="7" t="s">
        <v>4702</v>
      </c>
      <c r="L127" s="18" t="s">
        <v>3456</v>
      </c>
      <c r="M127" s="8" t="s">
        <v>3455</v>
      </c>
      <c r="N127" s="43">
        <v>0.115</v>
      </c>
      <c r="O127" s="44">
        <v>0.35</v>
      </c>
      <c r="P127" s="40">
        <f t="shared" si="2"/>
        <v>0.32857142857142863</v>
      </c>
      <c r="Q127" s="6" t="s">
        <v>3018</v>
      </c>
      <c r="R127" s="7" t="s">
        <v>40</v>
      </c>
      <c r="S127" s="8" t="s">
        <v>3987</v>
      </c>
    </row>
    <row r="128" spans="1:19" ht="90" x14ac:dyDescent="0.25">
      <c r="A128" s="7">
        <v>5</v>
      </c>
      <c r="B128" s="7" t="s">
        <v>1500</v>
      </c>
      <c r="C128" s="7" t="s">
        <v>1596</v>
      </c>
      <c r="D128" s="6" t="s">
        <v>1502</v>
      </c>
      <c r="E128" s="7" t="s">
        <v>3996</v>
      </c>
      <c r="F128" s="8" t="s">
        <v>1504</v>
      </c>
      <c r="G128" s="21">
        <v>52</v>
      </c>
      <c r="H128" s="7" t="s">
        <v>1597</v>
      </c>
      <c r="I128" s="7">
        <v>65</v>
      </c>
      <c r="J128" s="7"/>
      <c r="K128" s="7" t="s">
        <v>4703</v>
      </c>
      <c r="L128" s="18" t="s">
        <v>3458</v>
      </c>
      <c r="M128" s="8" t="s">
        <v>3457</v>
      </c>
      <c r="N128" s="43">
        <v>0.115</v>
      </c>
      <c r="O128" s="44">
        <v>0.35</v>
      </c>
      <c r="P128" s="40">
        <f t="shared" si="2"/>
        <v>0.32857142857142863</v>
      </c>
      <c r="Q128" s="6" t="s">
        <v>3018</v>
      </c>
      <c r="R128" s="7" t="s">
        <v>40</v>
      </c>
      <c r="S128" s="8" t="s">
        <v>3987</v>
      </c>
    </row>
    <row r="129" spans="1:19" ht="90" x14ac:dyDescent="0.25">
      <c r="A129" s="7">
        <v>5</v>
      </c>
      <c r="B129" s="7" t="s">
        <v>1500</v>
      </c>
      <c r="C129" s="7" t="s">
        <v>1602</v>
      </c>
      <c r="D129" s="6" t="s">
        <v>1502</v>
      </c>
      <c r="E129" s="7" t="s">
        <v>3996</v>
      </c>
      <c r="F129" s="8" t="s">
        <v>1504</v>
      </c>
      <c r="G129" s="21">
        <v>52</v>
      </c>
      <c r="H129" s="7" t="s">
        <v>1603</v>
      </c>
      <c r="I129" s="7">
        <v>65</v>
      </c>
      <c r="J129" s="7"/>
      <c r="K129" s="7" t="s">
        <v>4704</v>
      </c>
      <c r="L129" s="18" t="s">
        <v>3459</v>
      </c>
      <c r="M129" s="8" t="s">
        <v>3457</v>
      </c>
      <c r="N129" s="43">
        <v>0.115</v>
      </c>
      <c r="O129" s="44">
        <v>0.35</v>
      </c>
      <c r="P129" s="40">
        <f t="shared" si="2"/>
        <v>0.32857142857142863</v>
      </c>
      <c r="Q129" s="6" t="s">
        <v>3018</v>
      </c>
      <c r="R129" s="7" t="s">
        <v>40</v>
      </c>
      <c r="S129" s="8" t="s">
        <v>3987</v>
      </c>
    </row>
    <row r="130" spans="1:19" ht="90" x14ac:dyDescent="0.25">
      <c r="A130" s="7">
        <v>5</v>
      </c>
      <c r="B130" s="7" t="s">
        <v>1500</v>
      </c>
      <c r="C130" s="7" t="s">
        <v>1607</v>
      </c>
      <c r="D130" s="6" t="s">
        <v>1502</v>
      </c>
      <c r="E130" s="7" t="s">
        <v>3996</v>
      </c>
      <c r="F130" s="8" t="s">
        <v>1504</v>
      </c>
      <c r="G130" s="21">
        <v>52</v>
      </c>
      <c r="H130" s="7" t="s">
        <v>1608</v>
      </c>
      <c r="I130" s="7">
        <v>65</v>
      </c>
      <c r="J130" s="7"/>
      <c r="K130" s="7" t="s">
        <v>4705</v>
      </c>
      <c r="L130" s="18" t="s">
        <v>3460</v>
      </c>
      <c r="M130" s="8" t="s">
        <v>3457</v>
      </c>
      <c r="N130" s="43">
        <v>0.11173076923076899</v>
      </c>
      <c r="O130" s="44">
        <v>0.35</v>
      </c>
      <c r="P130" s="40">
        <f t="shared" si="2"/>
        <v>0.3192307692307686</v>
      </c>
      <c r="Q130" s="6" t="s">
        <v>3018</v>
      </c>
      <c r="R130" s="7" t="s">
        <v>40</v>
      </c>
      <c r="S130" s="8" t="s">
        <v>3987</v>
      </c>
    </row>
    <row r="131" spans="1:19" ht="90" x14ac:dyDescent="0.25">
      <c r="A131" s="7">
        <v>5</v>
      </c>
      <c r="B131" s="7" t="s">
        <v>1500</v>
      </c>
      <c r="C131" s="7" t="s">
        <v>1611</v>
      </c>
      <c r="D131" s="6" t="s">
        <v>1502</v>
      </c>
      <c r="E131" s="7" t="s">
        <v>3996</v>
      </c>
      <c r="F131" s="8" t="s">
        <v>1504</v>
      </c>
      <c r="G131" s="21">
        <v>52</v>
      </c>
      <c r="H131" s="7" t="s">
        <v>1612</v>
      </c>
      <c r="I131" s="7">
        <v>65</v>
      </c>
      <c r="J131" s="7"/>
      <c r="K131" s="7" t="s">
        <v>4706</v>
      </c>
      <c r="L131" s="18" t="s">
        <v>3461</v>
      </c>
      <c r="M131" s="8" t="s">
        <v>3457</v>
      </c>
      <c r="N131" s="43">
        <v>0.10192307692307701</v>
      </c>
      <c r="O131" s="44">
        <v>0.35</v>
      </c>
      <c r="P131" s="40">
        <f t="shared" si="2"/>
        <v>0.29120879120879145</v>
      </c>
      <c r="Q131" s="6" t="s">
        <v>3018</v>
      </c>
      <c r="R131" s="7" t="s">
        <v>40</v>
      </c>
      <c r="S131" s="8" t="s">
        <v>3987</v>
      </c>
    </row>
    <row r="132" spans="1:19" ht="150" x14ac:dyDescent="0.25">
      <c r="A132" s="7">
        <v>5</v>
      </c>
      <c r="B132" s="7" t="s">
        <v>1500</v>
      </c>
      <c r="C132" s="7" t="s">
        <v>1697</v>
      </c>
      <c r="D132" s="6" t="s">
        <v>1502</v>
      </c>
      <c r="E132" s="7" t="s">
        <v>3996</v>
      </c>
      <c r="F132" s="8" t="s">
        <v>1504</v>
      </c>
      <c r="G132" s="21">
        <v>33</v>
      </c>
      <c r="H132" s="7" t="s">
        <v>3467</v>
      </c>
      <c r="I132" s="7">
        <v>65</v>
      </c>
      <c r="J132" s="7"/>
      <c r="K132" s="7" t="s">
        <v>4499</v>
      </c>
      <c r="L132" s="18" t="s">
        <v>4708</v>
      </c>
      <c r="M132" s="8" t="s">
        <v>4707</v>
      </c>
      <c r="N132" s="21">
        <v>0</v>
      </c>
      <c r="O132" s="20">
        <v>0</v>
      </c>
      <c r="P132" s="40" t="str">
        <f t="shared" ref="P132:P160" si="3">IF(O132=0,"Unweighted",N132/O132)</f>
        <v>Unweighted</v>
      </c>
      <c r="Q132" s="6" t="s">
        <v>3047</v>
      </c>
      <c r="R132" s="7" t="s">
        <v>40</v>
      </c>
      <c r="S132" s="8" t="s">
        <v>3010</v>
      </c>
    </row>
    <row r="133" spans="1:19" ht="75" x14ac:dyDescent="0.25">
      <c r="A133" s="7">
        <v>5</v>
      </c>
      <c r="B133" s="7" t="s">
        <v>1500</v>
      </c>
      <c r="C133" s="7" t="s">
        <v>1861</v>
      </c>
      <c r="D133" s="6" t="s">
        <v>1502</v>
      </c>
      <c r="E133" s="7" t="s">
        <v>3996</v>
      </c>
      <c r="F133" s="8" t="s">
        <v>1504</v>
      </c>
      <c r="G133" s="21">
        <v>4</v>
      </c>
      <c r="H133" s="7" t="s">
        <v>1862</v>
      </c>
      <c r="I133" s="7">
        <v>65</v>
      </c>
      <c r="J133" s="7"/>
      <c r="K133" s="7" t="s">
        <v>4500</v>
      </c>
      <c r="L133" s="23" t="s">
        <v>4037</v>
      </c>
      <c r="M133" s="8" t="s">
        <v>4184</v>
      </c>
      <c r="N133" s="21">
        <v>0</v>
      </c>
      <c r="O133" s="20">
        <v>0</v>
      </c>
      <c r="P133" s="40" t="str">
        <f t="shared" si="3"/>
        <v>Unweighted</v>
      </c>
      <c r="Q133" s="6" t="s">
        <v>39</v>
      </c>
      <c r="R133" s="7" t="s">
        <v>40</v>
      </c>
      <c r="S133" s="8" t="s">
        <v>3438</v>
      </c>
    </row>
    <row r="134" spans="1:19" ht="60" x14ac:dyDescent="0.25">
      <c r="A134" s="7">
        <v>5</v>
      </c>
      <c r="B134" s="7" t="s">
        <v>1500</v>
      </c>
      <c r="C134" s="7" t="s">
        <v>1858</v>
      </c>
      <c r="D134" s="6" t="s">
        <v>1502</v>
      </c>
      <c r="E134" s="7" t="s">
        <v>3996</v>
      </c>
      <c r="F134" s="8" t="s">
        <v>1504</v>
      </c>
      <c r="G134" s="21">
        <v>29</v>
      </c>
      <c r="H134" s="7" t="s">
        <v>1859</v>
      </c>
      <c r="I134" s="7">
        <v>65</v>
      </c>
      <c r="J134" s="7"/>
      <c r="K134" s="7" t="s">
        <v>4501</v>
      </c>
      <c r="L134" s="23" t="s">
        <v>4066</v>
      </c>
      <c r="M134" s="8" t="s">
        <v>4184</v>
      </c>
      <c r="N134" s="21">
        <v>0</v>
      </c>
      <c r="O134" s="20">
        <v>0</v>
      </c>
      <c r="P134" s="40" t="str">
        <f t="shared" si="3"/>
        <v>Unweighted</v>
      </c>
      <c r="Q134" s="6" t="s">
        <v>48</v>
      </c>
      <c r="R134" s="7" t="s">
        <v>40</v>
      </c>
      <c r="S134" s="8" t="s">
        <v>3010</v>
      </c>
    </row>
    <row r="135" spans="1:19" ht="60" x14ac:dyDescent="0.25">
      <c r="A135" s="7">
        <v>5</v>
      </c>
      <c r="B135" s="7" t="s">
        <v>1500</v>
      </c>
      <c r="C135" s="7" t="s">
        <v>1639</v>
      </c>
      <c r="D135" s="6" t="s">
        <v>1502</v>
      </c>
      <c r="E135" s="7" t="s">
        <v>3996</v>
      </c>
      <c r="F135" s="8" t="s">
        <v>1623</v>
      </c>
      <c r="G135" s="21">
        <v>5</v>
      </c>
      <c r="H135" s="7" t="s">
        <v>1640</v>
      </c>
      <c r="I135" s="7">
        <v>66</v>
      </c>
      <c r="J135" s="7"/>
      <c r="K135" s="7" t="s">
        <v>4502</v>
      </c>
      <c r="L135" s="23" t="s">
        <v>4025</v>
      </c>
      <c r="M135" s="8" t="s">
        <v>4184</v>
      </c>
      <c r="N135" s="43">
        <v>0.78200000000000003</v>
      </c>
      <c r="O135" s="44">
        <v>4.4400000000000004</v>
      </c>
      <c r="P135" s="40">
        <f t="shared" si="3"/>
        <v>0.1761261261261261</v>
      </c>
      <c r="Q135" s="6" t="s">
        <v>39</v>
      </c>
      <c r="R135" s="7" t="s">
        <v>40</v>
      </c>
      <c r="S135" s="8" t="s">
        <v>3988</v>
      </c>
    </row>
    <row r="136" spans="1:19" ht="60" x14ac:dyDescent="0.25">
      <c r="A136" s="7">
        <v>5</v>
      </c>
      <c r="B136" s="7" t="s">
        <v>1500</v>
      </c>
      <c r="C136" s="7" t="s">
        <v>1633</v>
      </c>
      <c r="D136" s="6" t="s">
        <v>1502</v>
      </c>
      <c r="E136" s="7" t="s">
        <v>3996</v>
      </c>
      <c r="F136" s="8" t="s">
        <v>1623</v>
      </c>
      <c r="G136" s="21">
        <v>48</v>
      </c>
      <c r="H136" s="7" t="s">
        <v>1634</v>
      </c>
      <c r="I136" s="7">
        <v>66</v>
      </c>
      <c r="J136" s="7"/>
      <c r="K136" s="7" t="s">
        <v>4503</v>
      </c>
      <c r="L136" s="23" t="s">
        <v>4021</v>
      </c>
      <c r="M136" s="8" t="s">
        <v>4184</v>
      </c>
      <c r="N136" s="43">
        <v>1.3529166666666701</v>
      </c>
      <c r="O136" s="44">
        <v>10</v>
      </c>
      <c r="P136" s="40">
        <f t="shared" si="3"/>
        <v>0.135291666666667</v>
      </c>
      <c r="Q136" s="6" t="s">
        <v>3462</v>
      </c>
      <c r="R136" s="7" t="s">
        <v>40</v>
      </c>
      <c r="S136" s="8" t="s">
        <v>3987</v>
      </c>
    </row>
    <row r="137" spans="1:19" ht="60" x14ac:dyDescent="0.25">
      <c r="A137" s="7">
        <v>5</v>
      </c>
      <c r="B137" s="7" t="s">
        <v>1500</v>
      </c>
      <c r="C137" s="7" t="s">
        <v>1638</v>
      </c>
      <c r="D137" s="6" t="s">
        <v>1502</v>
      </c>
      <c r="E137" s="7" t="s">
        <v>3996</v>
      </c>
      <c r="F137" s="8" t="s">
        <v>1623</v>
      </c>
      <c r="G137" s="21">
        <v>5</v>
      </c>
      <c r="H137" s="7" t="s">
        <v>1634</v>
      </c>
      <c r="I137" s="7">
        <v>66</v>
      </c>
      <c r="J137" s="7"/>
      <c r="K137" s="7" t="s">
        <v>4504</v>
      </c>
      <c r="L137" s="23" t="s">
        <v>4024</v>
      </c>
      <c r="M137" s="8" t="s">
        <v>4184</v>
      </c>
      <c r="N137" s="43">
        <v>1.0860000000000001</v>
      </c>
      <c r="O137" s="44">
        <v>8.8800000000000008</v>
      </c>
      <c r="P137" s="40">
        <f t="shared" si="3"/>
        <v>0.1222972972972973</v>
      </c>
      <c r="Q137" s="6" t="s">
        <v>39</v>
      </c>
      <c r="R137" s="7" t="s">
        <v>40</v>
      </c>
      <c r="S137" s="8" t="s">
        <v>3988</v>
      </c>
    </row>
    <row r="138" spans="1:19" ht="60" x14ac:dyDescent="0.25">
      <c r="A138" s="7">
        <v>5</v>
      </c>
      <c r="B138" s="7" t="s">
        <v>1500</v>
      </c>
      <c r="C138" s="7" t="s">
        <v>1635</v>
      </c>
      <c r="D138" s="6" t="s">
        <v>1502</v>
      </c>
      <c r="E138" s="7" t="s">
        <v>3996</v>
      </c>
      <c r="F138" s="8" t="s">
        <v>1623</v>
      </c>
      <c r="G138" s="21">
        <v>5</v>
      </c>
      <c r="H138" s="7" t="s">
        <v>1636</v>
      </c>
      <c r="I138" s="7">
        <v>66</v>
      </c>
      <c r="J138" s="7"/>
      <c r="K138" s="7" t="s">
        <v>4505</v>
      </c>
      <c r="L138" s="23" t="s">
        <v>4022</v>
      </c>
      <c r="M138" s="8" t="s">
        <v>4184</v>
      </c>
      <c r="N138" s="43">
        <v>1.1060000000000001</v>
      </c>
      <c r="O138" s="44">
        <v>8.8800000000000008</v>
      </c>
      <c r="P138" s="40">
        <f t="shared" si="3"/>
        <v>0.12454954954954955</v>
      </c>
      <c r="Q138" s="6" t="s">
        <v>39</v>
      </c>
      <c r="R138" s="7" t="s">
        <v>40</v>
      </c>
      <c r="S138" s="8" t="s">
        <v>3988</v>
      </c>
    </row>
    <row r="139" spans="1:19" ht="60" x14ac:dyDescent="0.25">
      <c r="A139" s="7">
        <v>5</v>
      </c>
      <c r="B139" s="7" t="s">
        <v>4754</v>
      </c>
      <c r="C139" s="7" t="s">
        <v>1631</v>
      </c>
      <c r="D139" s="6" t="s">
        <v>1502</v>
      </c>
      <c r="E139" s="7" t="s">
        <v>3996</v>
      </c>
      <c r="F139" s="8" t="s">
        <v>1623</v>
      </c>
      <c r="G139" s="21">
        <v>48</v>
      </c>
      <c r="H139" s="7" t="s">
        <v>1632</v>
      </c>
      <c r="I139" s="7">
        <v>66</v>
      </c>
      <c r="J139" s="7"/>
      <c r="K139" s="7" t="s">
        <v>4506</v>
      </c>
      <c r="L139" s="23" t="s">
        <v>4020</v>
      </c>
      <c r="M139" s="8" t="s">
        <v>4184</v>
      </c>
      <c r="N139" s="43">
        <v>0.75729166666666703</v>
      </c>
      <c r="O139" s="44">
        <v>10</v>
      </c>
      <c r="P139" s="40">
        <f t="shared" si="3"/>
        <v>7.5729166666666708E-2</v>
      </c>
      <c r="Q139" s="6" t="s">
        <v>3462</v>
      </c>
      <c r="R139" s="7" t="s">
        <v>40</v>
      </c>
      <c r="S139" s="8" t="s">
        <v>3987</v>
      </c>
    </row>
    <row r="140" spans="1:19" ht="60" x14ac:dyDescent="0.25">
      <c r="A140" s="7">
        <v>5</v>
      </c>
      <c r="B140" s="7" t="s">
        <v>1500</v>
      </c>
      <c r="C140" s="7" t="s">
        <v>1637</v>
      </c>
      <c r="D140" s="6" t="s">
        <v>1502</v>
      </c>
      <c r="E140" s="7" t="s">
        <v>3996</v>
      </c>
      <c r="F140" s="8" t="s">
        <v>1623</v>
      </c>
      <c r="G140" s="21">
        <v>5</v>
      </c>
      <c r="H140" s="7" t="s">
        <v>1632</v>
      </c>
      <c r="I140" s="7">
        <v>66</v>
      </c>
      <c r="J140" s="7"/>
      <c r="K140" s="7" t="s">
        <v>4507</v>
      </c>
      <c r="L140" s="23" t="s">
        <v>4023</v>
      </c>
      <c r="M140" s="8" t="s">
        <v>4184</v>
      </c>
      <c r="N140" s="43">
        <v>0.92</v>
      </c>
      <c r="O140" s="44">
        <v>8.8800000000000008</v>
      </c>
      <c r="P140" s="40">
        <f t="shared" si="3"/>
        <v>0.1036036036036036</v>
      </c>
      <c r="Q140" s="6" t="s">
        <v>39</v>
      </c>
      <c r="R140" s="7" t="s">
        <v>40</v>
      </c>
      <c r="S140" s="8" t="s">
        <v>3988</v>
      </c>
    </row>
    <row r="141" spans="1:19" ht="60" x14ac:dyDescent="0.25">
      <c r="A141" s="7">
        <v>5</v>
      </c>
      <c r="B141" s="66" t="s">
        <v>4756</v>
      </c>
      <c r="C141" s="7" t="s">
        <v>1626</v>
      </c>
      <c r="D141" s="6" t="s">
        <v>1502</v>
      </c>
      <c r="E141" s="7" t="s">
        <v>3996</v>
      </c>
      <c r="F141" s="8" t="s">
        <v>1623</v>
      </c>
      <c r="G141" s="21">
        <v>52</v>
      </c>
      <c r="H141" s="7" t="s">
        <v>1627</v>
      </c>
      <c r="I141" s="7">
        <v>66</v>
      </c>
      <c r="J141" s="7"/>
      <c r="K141" s="7" t="s">
        <v>4508</v>
      </c>
      <c r="L141" s="23" t="s">
        <v>4019</v>
      </c>
      <c r="M141" s="8" t="s">
        <v>4184</v>
      </c>
      <c r="N141" s="43">
        <v>0.53830188679245305</v>
      </c>
      <c r="O141" s="44">
        <v>4.9471698113207596</v>
      </c>
      <c r="P141" s="40">
        <f t="shared" si="3"/>
        <v>0.10881006864988552</v>
      </c>
      <c r="Q141" s="6" t="s">
        <v>3463</v>
      </c>
      <c r="R141" s="7" t="s">
        <v>40</v>
      </c>
      <c r="S141" s="8" t="s">
        <v>3987</v>
      </c>
    </row>
    <row r="142" spans="1:19" ht="60" x14ac:dyDescent="0.25">
      <c r="A142" s="7">
        <v>5</v>
      </c>
      <c r="B142" s="7" t="s">
        <v>1500</v>
      </c>
      <c r="C142" s="7" t="s">
        <v>1622</v>
      </c>
      <c r="D142" s="6" t="s">
        <v>1502</v>
      </c>
      <c r="E142" s="7" t="s">
        <v>3996</v>
      </c>
      <c r="F142" s="8" t="s">
        <v>1623</v>
      </c>
      <c r="G142" s="21">
        <v>48</v>
      </c>
      <c r="H142" s="7" t="s">
        <v>1624</v>
      </c>
      <c r="I142" s="7">
        <v>66</v>
      </c>
      <c r="J142" s="7"/>
      <c r="K142" s="7" t="s">
        <v>4509</v>
      </c>
      <c r="L142" s="23" t="s">
        <v>4018</v>
      </c>
      <c r="M142" s="8" t="s">
        <v>4184</v>
      </c>
      <c r="N142" s="43">
        <v>0.54291666666666705</v>
      </c>
      <c r="O142" s="44">
        <v>2.5</v>
      </c>
      <c r="P142" s="40">
        <f t="shared" si="3"/>
        <v>0.21716666666666681</v>
      </c>
      <c r="Q142" s="6" t="s">
        <v>3462</v>
      </c>
      <c r="R142" s="7" t="s">
        <v>40</v>
      </c>
      <c r="S142" s="8" t="s">
        <v>3987</v>
      </c>
    </row>
    <row r="143" spans="1:19" ht="45" x14ac:dyDescent="0.25">
      <c r="A143" s="7">
        <v>5</v>
      </c>
      <c r="B143" s="7" t="s">
        <v>1500</v>
      </c>
      <c r="C143" s="7" t="s">
        <v>1629</v>
      </c>
      <c r="D143" s="6" t="s">
        <v>1502</v>
      </c>
      <c r="E143" s="7" t="s">
        <v>3996</v>
      </c>
      <c r="F143" s="8" t="s">
        <v>1623</v>
      </c>
      <c r="G143" s="21">
        <v>5</v>
      </c>
      <c r="H143" s="7" t="s">
        <v>1624</v>
      </c>
      <c r="I143" s="7">
        <v>66</v>
      </c>
      <c r="J143" s="7"/>
      <c r="K143" s="7" t="s">
        <v>4510</v>
      </c>
      <c r="L143" s="23" t="s">
        <v>4000</v>
      </c>
      <c r="M143" s="8" t="s">
        <v>4184</v>
      </c>
      <c r="N143" s="43">
        <v>0</v>
      </c>
      <c r="O143" s="44">
        <v>2.2200000000000002</v>
      </c>
      <c r="P143" s="40">
        <f t="shared" si="3"/>
        <v>0</v>
      </c>
      <c r="Q143" s="6" t="s">
        <v>39</v>
      </c>
      <c r="R143" s="7" t="s">
        <v>40</v>
      </c>
      <c r="S143" s="8" t="s">
        <v>3988</v>
      </c>
    </row>
    <row r="144" spans="1:19" ht="60" x14ac:dyDescent="0.25">
      <c r="A144" s="7">
        <v>5</v>
      </c>
      <c r="B144" s="7" t="s">
        <v>1500</v>
      </c>
      <c r="C144" s="7" t="s">
        <v>1641</v>
      </c>
      <c r="D144" s="6" t="s">
        <v>1502</v>
      </c>
      <c r="E144" s="7" t="s">
        <v>3996</v>
      </c>
      <c r="F144" s="8" t="s">
        <v>1623</v>
      </c>
      <c r="G144" s="21">
        <v>52</v>
      </c>
      <c r="H144" s="7" t="s">
        <v>1642</v>
      </c>
      <c r="I144" s="7">
        <v>66</v>
      </c>
      <c r="J144" s="7"/>
      <c r="K144" s="7" t="s">
        <v>4511</v>
      </c>
      <c r="L144" s="23" t="s">
        <v>4026</v>
      </c>
      <c r="M144" s="8" t="s">
        <v>4184</v>
      </c>
      <c r="N144" s="43">
        <v>0.508679245283019</v>
      </c>
      <c r="O144" s="44">
        <v>2.2641509433962299</v>
      </c>
      <c r="P144" s="40">
        <f t="shared" si="3"/>
        <v>0.22466666666666638</v>
      </c>
      <c r="Q144" s="6" t="s">
        <v>3463</v>
      </c>
      <c r="R144" s="7" t="s">
        <v>40</v>
      </c>
      <c r="S144" s="8" t="s">
        <v>3987</v>
      </c>
    </row>
    <row r="145" spans="1:19" ht="60" x14ac:dyDescent="0.25">
      <c r="A145" s="7">
        <v>5</v>
      </c>
      <c r="B145" s="7" t="s">
        <v>1500</v>
      </c>
      <c r="C145" s="7" t="s">
        <v>1643</v>
      </c>
      <c r="D145" s="6" t="s">
        <v>1502</v>
      </c>
      <c r="E145" s="7" t="s">
        <v>3996</v>
      </c>
      <c r="F145" s="8" t="s">
        <v>1623</v>
      </c>
      <c r="G145" s="21">
        <v>20</v>
      </c>
      <c r="H145" s="7" t="s">
        <v>1644</v>
      </c>
      <c r="I145" s="7">
        <v>66</v>
      </c>
      <c r="J145" s="7"/>
      <c r="K145" s="7" t="s">
        <v>4512</v>
      </c>
      <c r="L145" s="23" t="s">
        <v>4027</v>
      </c>
      <c r="M145" s="8" t="s">
        <v>4184</v>
      </c>
      <c r="N145" s="43">
        <v>0.1855</v>
      </c>
      <c r="O145" s="44">
        <v>2.2200000000000002</v>
      </c>
      <c r="P145" s="40">
        <f t="shared" si="3"/>
        <v>8.3558558558558552E-2</v>
      </c>
      <c r="Q145" s="6" t="s">
        <v>39</v>
      </c>
      <c r="R145" s="7" t="s">
        <v>40</v>
      </c>
      <c r="S145" s="8" t="s">
        <v>3984</v>
      </c>
    </row>
    <row r="146" spans="1:19" ht="60" x14ac:dyDescent="0.25">
      <c r="A146" s="7">
        <v>5</v>
      </c>
      <c r="B146" s="7" t="s">
        <v>1500</v>
      </c>
      <c r="C146" s="7" t="s">
        <v>1661</v>
      </c>
      <c r="D146" s="6" t="s">
        <v>1502</v>
      </c>
      <c r="E146" s="7" t="s">
        <v>3996</v>
      </c>
      <c r="F146" s="8" t="s">
        <v>1647</v>
      </c>
      <c r="G146" s="21">
        <v>20</v>
      </c>
      <c r="H146" s="7" t="s">
        <v>1662</v>
      </c>
      <c r="I146" s="7">
        <v>67</v>
      </c>
      <c r="J146" s="7"/>
      <c r="K146" s="7" t="s">
        <v>4513</v>
      </c>
      <c r="L146" s="23" t="s">
        <v>4035</v>
      </c>
      <c r="M146" s="8" t="s">
        <v>4184</v>
      </c>
      <c r="N146" s="43">
        <v>3.5499999999999997E-2</v>
      </c>
      <c r="O146" s="44">
        <v>0.55000000000000004</v>
      </c>
      <c r="P146" s="40">
        <f t="shared" si="3"/>
        <v>6.4545454545454531E-2</v>
      </c>
      <c r="Q146" s="6" t="s">
        <v>39</v>
      </c>
      <c r="R146" s="7" t="s">
        <v>40</v>
      </c>
      <c r="S146" s="8" t="s">
        <v>3984</v>
      </c>
    </row>
    <row r="147" spans="1:19" ht="60" x14ac:dyDescent="0.25">
      <c r="A147" s="7">
        <v>5</v>
      </c>
      <c r="B147" s="7" t="s">
        <v>1500</v>
      </c>
      <c r="C147" s="7" t="s">
        <v>1657</v>
      </c>
      <c r="D147" s="6" t="s">
        <v>1502</v>
      </c>
      <c r="E147" s="7" t="s">
        <v>3996</v>
      </c>
      <c r="F147" s="8" t="s">
        <v>1647</v>
      </c>
      <c r="G147" s="21">
        <v>5</v>
      </c>
      <c r="H147" s="7" t="s">
        <v>1658</v>
      </c>
      <c r="I147" s="7">
        <v>67</v>
      </c>
      <c r="J147" s="7"/>
      <c r="K147" s="7" t="s">
        <v>4514</v>
      </c>
      <c r="L147" s="23" t="s">
        <v>4033</v>
      </c>
      <c r="M147" s="8" t="s">
        <v>4184</v>
      </c>
      <c r="N147" s="43">
        <v>2.1999999999999999E-2</v>
      </c>
      <c r="O147" s="44">
        <v>1.1100000000000001</v>
      </c>
      <c r="P147" s="40">
        <f t="shared" si="3"/>
        <v>1.9819819819819819E-2</v>
      </c>
      <c r="Q147" s="6" t="s">
        <v>39</v>
      </c>
      <c r="R147" s="7" t="s">
        <v>40</v>
      </c>
      <c r="S147" s="8" t="s">
        <v>3988</v>
      </c>
    </row>
    <row r="148" spans="1:19" ht="60" x14ac:dyDescent="0.25">
      <c r="A148" s="7">
        <v>5</v>
      </c>
      <c r="B148" s="7" t="s">
        <v>4755</v>
      </c>
      <c r="C148" s="7" t="s">
        <v>1655</v>
      </c>
      <c r="D148" s="6" t="s">
        <v>1502</v>
      </c>
      <c r="E148" s="7" t="s">
        <v>3996</v>
      </c>
      <c r="F148" s="8" t="s">
        <v>1647</v>
      </c>
      <c r="G148" s="21">
        <v>5</v>
      </c>
      <c r="H148" s="7" t="s">
        <v>1656</v>
      </c>
      <c r="I148" s="7">
        <v>67</v>
      </c>
      <c r="J148" s="7"/>
      <c r="K148" s="7" t="s">
        <v>4515</v>
      </c>
      <c r="L148" s="23" t="s">
        <v>4032</v>
      </c>
      <c r="M148" s="8" t="s">
        <v>4184</v>
      </c>
      <c r="N148" s="43">
        <v>0.41799999999999998</v>
      </c>
      <c r="O148" s="44">
        <v>2.2200000000000002</v>
      </c>
      <c r="P148" s="40">
        <f t="shared" si="3"/>
        <v>0.18828828828828825</v>
      </c>
      <c r="Q148" s="6" t="s">
        <v>39</v>
      </c>
      <c r="R148" s="7" t="s">
        <v>40</v>
      </c>
      <c r="S148" s="8" t="s">
        <v>3988</v>
      </c>
    </row>
    <row r="149" spans="1:19" ht="60" x14ac:dyDescent="0.25">
      <c r="A149" s="7">
        <v>5</v>
      </c>
      <c r="B149" s="7" t="s">
        <v>1500</v>
      </c>
      <c r="C149" s="7" t="s">
        <v>1651</v>
      </c>
      <c r="D149" s="6" t="s">
        <v>1502</v>
      </c>
      <c r="E149" s="7" t="s">
        <v>3996</v>
      </c>
      <c r="F149" s="8" t="s">
        <v>1647</v>
      </c>
      <c r="G149" s="21">
        <v>5</v>
      </c>
      <c r="H149" s="7" t="s">
        <v>1652</v>
      </c>
      <c r="I149" s="7">
        <v>67</v>
      </c>
      <c r="J149" s="7"/>
      <c r="K149" s="7" t="s">
        <v>4516</v>
      </c>
      <c r="L149" s="23" t="s">
        <v>4030</v>
      </c>
      <c r="M149" s="8" t="s">
        <v>4184</v>
      </c>
      <c r="N149" s="43">
        <v>0.44400000000000001</v>
      </c>
      <c r="O149" s="44">
        <v>2.2200000000000002</v>
      </c>
      <c r="P149" s="40">
        <f t="shared" si="3"/>
        <v>0.19999999999999998</v>
      </c>
      <c r="Q149" s="6" t="s">
        <v>39</v>
      </c>
      <c r="R149" s="7" t="s">
        <v>40</v>
      </c>
      <c r="S149" s="8" t="s">
        <v>3988</v>
      </c>
    </row>
    <row r="150" spans="1:19" ht="60" x14ac:dyDescent="0.25">
      <c r="A150" s="7">
        <v>5</v>
      </c>
      <c r="B150" s="7" t="s">
        <v>1500</v>
      </c>
      <c r="C150" s="7" t="s">
        <v>1653</v>
      </c>
      <c r="D150" s="6" t="s">
        <v>1502</v>
      </c>
      <c r="E150" s="7" t="s">
        <v>3996</v>
      </c>
      <c r="F150" s="8" t="s">
        <v>1647</v>
      </c>
      <c r="G150" s="21">
        <v>5</v>
      </c>
      <c r="H150" s="7" t="s">
        <v>1654</v>
      </c>
      <c r="I150" s="7">
        <v>67</v>
      </c>
      <c r="J150" s="7"/>
      <c r="K150" s="7" t="s">
        <v>4517</v>
      </c>
      <c r="L150" s="23" t="s">
        <v>4031</v>
      </c>
      <c r="M150" s="8" t="s">
        <v>4184</v>
      </c>
      <c r="N150" s="43">
        <v>0.42799999999999999</v>
      </c>
      <c r="O150" s="44">
        <v>2.2200000000000002</v>
      </c>
      <c r="P150" s="40">
        <f t="shared" si="3"/>
        <v>0.19279279279279277</v>
      </c>
      <c r="Q150" s="6" t="s">
        <v>39</v>
      </c>
      <c r="R150" s="7" t="s">
        <v>40</v>
      </c>
      <c r="S150" s="8" t="s">
        <v>3988</v>
      </c>
    </row>
    <row r="151" spans="1:19" ht="45" x14ac:dyDescent="0.25">
      <c r="A151" s="7">
        <v>5</v>
      </c>
      <c r="B151" s="7" t="s">
        <v>1500</v>
      </c>
      <c r="C151" s="7" t="s">
        <v>1649</v>
      </c>
      <c r="D151" s="6" t="s">
        <v>1502</v>
      </c>
      <c r="E151" s="7" t="s">
        <v>3996</v>
      </c>
      <c r="F151" s="8" t="s">
        <v>1647</v>
      </c>
      <c r="G151" s="21">
        <v>5</v>
      </c>
      <c r="H151" s="7" t="s">
        <v>1650</v>
      </c>
      <c r="I151" s="7">
        <v>67</v>
      </c>
      <c r="J151" s="7"/>
      <c r="K151" s="7" t="s">
        <v>4518</v>
      </c>
      <c r="L151" s="23" t="s">
        <v>4029</v>
      </c>
      <c r="M151" s="8" t="s">
        <v>4184</v>
      </c>
      <c r="N151" s="43">
        <v>4.8000000000000001E-2</v>
      </c>
      <c r="O151" s="44">
        <v>1.1100000000000001</v>
      </c>
      <c r="P151" s="40">
        <f t="shared" si="3"/>
        <v>4.3243243243243239E-2</v>
      </c>
      <c r="Q151" s="6" t="s">
        <v>39</v>
      </c>
      <c r="R151" s="7" t="s">
        <v>40</v>
      </c>
      <c r="S151" s="8" t="s">
        <v>3988</v>
      </c>
    </row>
    <row r="152" spans="1:19" ht="45" x14ac:dyDescent="0.25">
      <c r="A152" s="7">
        <v>5</v>
      </c>
      <c r="B152" s="7" t="s">
        <v>1500</v>
      </c>
      <c r="C152" s="7" t="s">
        <v>1646</v>
      </c>
      <c r="D152" s="6" t="s">
        <v>1502</v>
      </c>
      <c r="E152" s="7" t="s">
        <v>3996</v>
      </c>
      <c r="F152" s="8" t="s">
        <v>1647</v>
      </c>
      <c r="G152" s="21">
        <v>5</v>
      </c>
      <c r="H152" s="7" t="s">
        <v>1648</v>
      </c>
      <c r="I152" s="7">
        <v>67</v>
      </c>
      <c r="J152" s="7"/>
      <c r="K152" s="7" t="s">
        <v>4519</v>
      </c>
      <c r="L152" s="23" t="s">
        <v>4028</v>
      </c>
      <c r="M152" s="8" t="s">
        <v>4184</v>
      </c>
      <c r="N152" s="43">
        <v>1.7999999999999999E-2</v>
      </c>
      <c r="O152" s="44">
        <v>0.55000000000000004</v>
      </c>
      <c r="P152" s="40">
        <f t="shared" si="3"/>
        <v>3.2727272727272723E-2</v>
      </c>
      <c r="Q152" s="6" t="s">
        <v>39</v>
      </c>
      <c r="R152" s="7" t="s">
        <v>40</v>
      </c>
      <c r="S152" s="8" t="s">
        <v>3988</v>
      </c>
    </row>
    <row r="153" spans="1:19" ht="45" x14ac:dyDescent="0.25">
      <c r="A153" s="7">
        <v>5</v>
      </c>
      <c r="B153" s="7" t="s">
        <v>1500</v>
      </c>
      <c r="C153" s="7" t="s">
        <v>1659</v>
      </c>
      <c r="D153" s="6" t="s">
        <v>1502</v>
      </c>
      <c r="E153" s="7" t="s">
        <v>3996</v>
      </c>
      <c r="F153" s="8" t="s">
        <v>1647</v>
      </c>
      <c r="G153" s="21">
        <v>5</v>
      </c>
      <c r="H153" s="7" t="s">
        <v>1660</v>
      </c>
      <c r="I153" s="7">
        <v>67</v>
      </c>
      <c r="J153" s="7"/>
      <c r="K153" s="7" t="s">
        <v>4520</v>
      </c>
      <c r="L153" s="23" t="s">
        <v>4034</v>
      </c>
      <c r="M153" s="8" t="s">
        <v>4184</v>
      </c>
      <c r="N153" s="21">
        <v>0</v>
      </c>
      <c r="O153" s="20">
        <v>0</v>
      </c>
      <c r="P153" s="40" t="str">
        <f t="shared" si="3"/>
        <v>Unweighted</v>
      </c>
      <c r="Q153" s="6" t="s">
        <v>39</v>
      </c>
      <c r="R153" s="7" t="s">
        <v>40</v>
      </c>
      <c r="S153" s="8" t="s">
        <v>3988</v>
      </c>
    </row>
    <row r="154" spans="1:19" ht="75" x14ac:dyDescent="0.25">
      <c r="A154" s="7">
        <v>5</v>
      </c>
      <c r="B154" s="7" t="s">
        <v>1500</v>
      </c>
      <c r="C154" s="7" t="s">
        <v>1820</v>
      </c>
      <c r="D154" s="6" t="s">
        <v>1502</v>
      </c>
      <c r="E154" s="7" t="s">
        <v>3996</v>
      </c>
      <c r="F154" s="8" t="s">
        <v>1647</v>
      </c>
      <c r="G154" s="21">
        <v>48</v>
      </c>
      <c r="H154" s="7" t="s">
        <v>1660</v>
      </c>
      <c r="I154" s="7">
        <v>67</v>
      </c>
      <c r="J154" s="7"/>
      <c r="K154" s="7" t="s">
        <v>4736</v>
      </c>
      <c r="L154" s="23" t="s">
        <v>4058</v>
      </c>
      <c r="M154" s="8" t="s">
        <v>4184</v>
      </c>
      <c r="N154" s="43">
        <v>0.20354166666666701</v>
      </c>
      <c r="O154" s="44">
        <v>1.42</v>
      </c>
      <c r="P154" s="40">
        <f t="shared" si="3"/>
        <v>0.14333920187793453</v>
      </c>
      <c r="Q154" s="6" t="s">
        <v>3462</v>
      </c>
      <c r="R154" s="7" t="s">
        <v>40</v>
      </c>
      <c r="S154" s="8" t="s">
        <v>3987</v>
      </c>
    </row>
    <row r="155" spans="1:19" ht="60" x14ac:dyDescent="0.25">
      <c r="A155" s="7">
        <v>5</v>
      </c>
      <c r="B155" s="7" t="s">
        <v>1500</v>
      </c>
      <c r="C155" s="7" t="s">
        <v>1842</v>
      </c>
      <c r="D155" s="6" t="s">
        <v>1502</v>
      </c>
      <c r="E155" s="7" t="s">
        <v>3996</v>
      </c>
      <c r="F155" s="8" t="s">
        <v>1647</v>
      </c>
      <c r="G155" s="21">
        <v>48</v>
      </c>
      <c r="H155" s="7" t="s">
        <v>1843</v>
      </c>
      <c r="I155" s="7">
        <v>67</v>
      </c>
      <c r="J155" s="7"/>
      <c r="K155" s="7" t="s">
        <v>4737</v>
      </c>
      <c r="L155" s="23" t="s">
        <v>4062</v>
      </c>
      <c r="M155" s="8" t="s">
        <v>4184</v>
      </c>
      <c r="N155" s="43">
        <v>0.902708333333333</v>
      </c>
      <c r="O155" s="44">
        <v>1.42</v>
      </c>
      <c r="P155" s="40">
        <f t="shared" si="3"/>
        <v>0.6357100938967134</v>
      </c>
      <c r="Q155" s="6" t="s">
        <v>3462</v>
      </c>
      <c r="R155" s="7" t="s">
        <v>40</v>
      </c>
      <c r="S155" s="8" t="s">
        <v>3987</v>
      </c>
    </row>
    <row r="156" spans="1:19" ht="60" x14ac:dyDescent="0.25">
      <c r="A156" s="7">
        <v>5</v>
      </c>
      <c r="B156" s="7" t="s">
        <v>1500</v>
      </c>
      <c r="C156" s="7" t="s">
        <v>1829</v>
      </c>
      <c r="D156" s="6" t="s">
        <v>1502</v>
      </c>
      <c r="E156" s="7" t="s">
        <v>3996</v>
      </c>
      <c r="F156" s="8" t="s">
        <v>1647</v>
      </c>
      <c r="G156" s="21">
        <v>48</v>
      </c>
      <c r="H156" s="7" t="s">
        <v>1830</v>
      </c>
      <c r="I156" s="7">
        <v>67</v>
      </c>
      <c r="J156" s="7"/>
      <c r="K156" s="7" t="s">
        <v>4738</v>
      </c>
      <c r="L156" s="23" t="s">
        <v>4017</v>
      </c>
      <c r="M156" s="8" t="s">
        <v>4184</v>
      </c>
      <c r="N156" s="43">
        <v>0.74124999999999996</v>
      </c>
      <c r="O156" s="44">
        <v>1.42</v>
      </c>
      <c r="P156" s="40">
        <f t="shared" si="3"/>
        <v>0.52200704225352113</v>
      </c>
      <c r="Q156" s="6" t="s">
        <v>3462</v>
      </c>
      <c r="R156" s="7" t="s">
        <v>40</v>
      </c>
      <c r="S156" s="8" t="s">
        <v>3987</v>
      </c>
    </row>
    <row r="157" spans="1:19" ht="60" x14ac:dyDescent="0.25">
      <c r="A157" s="7">
        <v>5</v>
      </c>
      <c r="B157" s="7" t="s">
        <v>1500</v>
      </c>
      <c r="C157" s="7" t="s">
        <v>1832</v>
      </c>
      <c r="D157" s="6" t="s">
        <v>1502</v>
      </c>
      <c r="E157" s="7" t="s">
        <v>3996</v>
      </c>
      <c r="F157" s="8" t="s">
        <v>1647</v>
      </c>
      <c r="G157" s="21">
        <v>48</v>
      </c>
      <c r="H157" s="7" t="s">
        <v>1833</v>
      </c>
      <c r="I157" s="7">
        <v>67</v>
      </c>
      <c r="J157" s="7"/>
      <c r="K157" s="7" t="s">
        <v>4739</v>
      </c>
      <c r="L157" s="23" t="s">
        <v>4059</v>
      </c>
      <c r="M157" s="8" t="s">
        <v>4184</v>
      </c>
      <c r="N157" s="43">
        <v>0.59833333333333305</v>
      </c>
      <c r="O157" s="44">
        <v>1.42</v>
      </c>
      <c r="P157" s="40">
        <f t="shared" si="3"/>
        <v>0.42136150234741765</v>
      </c>
      <c r="Q157" s="6" t="s">
        <v>3462</v>
      </c>
      <c r="R157" s="7" t="s">
        <v>40</v>
      </c>
      <c r="S157" s="8" t="s">
        <v>3987</v>
      </c>
    </row>
    <row r="158" spans="1:19" ht="60" x14ac:dyDescent="0.25">
      <c r="A158" s="7">
        <v>5</v>
      </c>
      <c r="B158" s="7" t="s">
        <v>1500</v>
      </c>
      <c r="C158" s="7" t="s">
        <v>1835</v>
      </c>
      <c r="D158" s="6" t="s">
        <v>1502</v>
      </c>
      <c r="E158" s="7" t="s">
        <v>3996</v>
      </c>
      <c r="F158" s="8" t="s">
        <v>1647</v>
      </c>
      <c r="G158" s="21">
        <v>48</v>
      </c>
      <c r="H158" s="7" t="s">
        <v>1836</v>
      </c>
      <c r="I158" s="7">
        <v>67</v>
      </c>
      <c r="J158" s="7"/>
      <c r="K158" s="7" t="s">
        <v>4740</v>
      </c>
      <c r="L158" s="23" t="s">
        <v>4060</v>
      </c>
      <c r="M158" s="8" t="s">
        <v>4184</v>
      </c>
      <c r="N158" s="43">
        <v>3.5624999999999997E-2</v>
      </c>
      <c r="O158" s="44">
        <v>1.42</v>
      </c>
      <c r="P158" s="40">
        <f t="shared" si="3"/>
        <v>2.5088028169014082E-2</v>
      </c>
      <c r="Q158" s="6" t="s">
        <v>3462</v>
      </c>
      <c r="R158" s="7" t="s">
        <v>40</v>
      </c>
      <c r="S158" s="8" t="s">
        <v>3987</v>
      </c>
    </row>
    <row r="159" spans="1:19" ht="60" x14ac:dyDescent="0.25">
      <c r="A159" s="7">
        <v>5</v>
      </c>
      <c r="B159" s="7" t="s">
        <v>1500</v>
      </c>
      <c r="C159" s="7" t="s">
        <v>1845</v>
      </c>
      <c r="D159" s="6" t="s">
        <v>1502</v>
      </c>
      <c r="E159" s="7" t="s">
        <v>3996</v>
      </c>
      <c r="F159" s="8" t="s">
        <v>1647</v>
      </c>
      <c r="G159" s="21">
        <v>48</v>
      </c>
      <c r="H159" s="7" t="s">
        <v>1846</v>
      </c>
      <c r="I159" s="7">
        <v>67</v>
      </c>
      <c r="J159" s="7"/>
      <c r="K159" s="7" t="s">
        <v>4741</v>
      </c>
      <c r="L159" s="23" t="s">
        <v>4020</v>
      </c>
      <c r="M159" s="8" t="s">
        <v>4184</v>
      </c>
      <c r="N159" s="43">
        <v>4.3958333333333301E-2</v>
      </c>
      <c r="O159" s="44">
        <v>1.42</v>
      </c>
      <c r="P159" s="40">
        <f t="shared" si="3"/>
        <v>3.095657276995303E-2</v>
      </c>
      <c r="Q159" s="6" t="s">
        <v>3462</v>
      </c>
      <c r="R159" s="7" t="s">
        <v>40</v>
      </c>
      <c r="S159" s="8" t="s">
        <v>3987</v>
      </c>
    </row>
    <row r="160" spans="1:19" ht="75" x14ac:dyDescent="0.25">
      <c r="A160" s="7">
        <v>5</v>
      </c>
      <c r="B160" s="7" t="s">
        <v>1500</v>
      </c>
      <c r="C160" s="7" t="s">
        <v>1815</v>
      </c>
      <c r="D160" s="6" t="s">
        <v>1502</v>
      </c>
      <c r="E160" s="7" t="s">
        <v>3996</v>
      </c>
      <c r="F160" s="8" t="s">
        <v>1647</v>
      </c>
      <c r="G160" s="21">
        <v>48</v>
      </c>
      <c r="H160" s="7" t="s">
        <v>1816</v>
      </c>
      <c r="I160" s="7">
        <v>67</v>
      </c>
      <c r="J160" s="7"/>
      <c r="K160" s="7" t="s">
        <v>4521</v>
      </c>
      <c r="L160" s="18" t="s">
        <v>3483</v>
      </c>
      <c r="M160" s="8" t="s">
        <v>3439</v>
      </c>
      <c r="N160" s="43">
        <v>0.60645833333333299</v>
      </c>
      <c r="O160" s="44">
        <v>1.42</v>
      </c>
      <c r="P160" s="40">
        <f t="shared" si="3"/>
        <v>0.42708333333333309</v>
      </c>
      <c r="Q160" s="6" t="s">
        <v>3462</v>
      </c>
      <c r="R160" s="7" t="s">
        <v>40</v>
      </c>
      <c r="S160" s="8" t="s">
        <v>3987</v>
      </c>
    </row>
    <row r="169" spans="12:12" x14ac:dyDescent="0.25">
      <c r="L169" s="65"/>
    </row>
  </sheetData>
  <sheetProtection algorithmName="SHA-512" hashValue="kO62ODiGDIoZNmmwFUT910XprWmci77/vDiiwiupaU4rjqLawY5PO88hYrFAt7eN33Gl1XIvdEbCz6Lih295BQ==" saltValue="zP+eyhtxoI0YyZBeNjPCCQ==" spinCount="100000" sheet="1" objects="1" scenarios="1" formatCells="0" formatColumns="0" formatRows="0" sort="0" autoFilter="0" pivotTables="0"/>
  <autoFilter ref="A2:S160"/>
  <mergeCells count="5">
    <mergeCell ref="D1:F1"/>
    <mergeCell ref="G1:K1"/>
    <mergeCell ref="L1:M1"/>
    <mergeCell ref="N1:P1"/>
    <mergeCell ref="Q1:S1"/>
  </mergeCells>
  <conditionalFormatting sqref="K2:K1048576">
    <cfRule type="cellIs" priority="2" operator="greaterThan">
      <formula>"char(10)"</formula>
    </cfRule>
  </conditionalFormatting>
  <pageMargins left="0.7" right="0.7" top="0.75" bottom="0.75" header="0.3" footer="0.3"/>
  <pageSetup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opLeftCell="D1" zoomScale="85" zoomScaleNormal="85" zoomScalePageLayoutView="75" workbookViewId="0">
      <pane ySplit="2" topLeftCell="A3" activePane="bottomLeft" state="frozen"/>
      <selection activeCell="B13" sqref="B13"/>
      <selection pane="bottomLeft" activeCell="B13" sqref="B13"/>
    </sheetView>
  </sheetViews>
  <sheetFormatPr defaultColWidth="8.7109375" defaultRowHeight="15" x14ac:dyDescent="0.25"/>
  <cols>
    <col min="1" max="1" width="9" hidden="1" customWidth="1"/>
    <col min="2" max="3" width="30.42578125" hidden="1" customWidth="1"/>
    <col min="4" max="4" width="16.28515625" customWidth="1"/>
    <col min="5" max="5" width="18.28515625" customWidth="1"/>
    <col min="6" max="6" width="21.7109375" customWidth="1"/>
    <col min="7" max="7" width="13.42578125" bestFit="1" customWidth="1"/>
    <col min="8" max="9" width="13.42578125" hidden="1" customWidth="1"/>
    <col min="10" max="10" width="100.42578125" customWidth="1"/>
    <col min="11" max="11" width="20.42578125" style="19" customWidth="1"/>
    <col min="12" max="12" width="204.28515625" customWidth="1"/>
    <col min="13" max="13" width="14.7109375" customWidth="1"/>
    <col min="14" max="14" width="16.28515625" customWidth="1"/>
    <col min="15" max="15" width="20.28515625" customWidth="1"/>
    <col min="16" max="16" width="19.7109375" customWidth="1"/>
    <col min="17" max="17" width="14.7109375" customWidth="1"/>
    <col min="18" max="18" width="20.28515625" style="1" customWidth="1"/>
    <col min="19" max="19" width="27.140625" customWidth="1"/>
  </cols>
  <sheetData>
    <row r="1" spans="1:18" x14ac:dyDescent="0.25">
      <c r="A1" s="25"/>
      <c r="B1" s="26"/>
      <c r="C1" s="26"/>
      <c r="D1" s="154" t="s">
        <v>3998</v>
      </c>
      <c r="E1" s="154"/>
      <c r="F1" s="154" t="s">
        <v>3999</v>
      </c>
      <c r="G1" s="154"/>
      <c r="H1" s="154"/>
      <c r="I1" s="154"/>
      <c r="J1" s="154"/>
      <c r="K1" s="154" t="s">
        <v>4187</v>
      </c>
      <c r="L1" s="154"/>
      <c r="M1" s="155" t="s">
        <v>4188</v>
      </c>
      <c r="N1" s="155"/>
      <c r="O1" s="155"/>
      <c r="P1" s="155" t="s">
        <v>4189</v>
      </c>
      <c r="Q1" s="155"/>
      <c r="R1" s="155"/>
    </row>
    <row r="2" spans="1:18" s="5" customFormat="1" ht="66" customHeight="1" x14ac:dyDescent="0.25">
      <c r="A2" s="27" t="s">
        <v>4113</v>
      </c>
      <c r="B2" s="28" t="s">
        <v>3990</v>
      </c>
      <c r="C2" s="28" t="s">
        <v>3997</v>
      </c>
      <c r="D2" s="27" t="s">
        <v>3991</v>
      </c>
      <c r="E2" s="29" t="s">
        <v>4197</v>
      </c>
      <c r="F2" s="27" t="s">
        <v>4557</v>
      </c>
      <c r="G2" s="28" t="s">
        <v>3992</v>
      </c>
      <c r="H2" s="28" t="s">
        <v>4757</v>
      </c>
      <c r="I2" s="28" t="s">
        <v>4758</v>
      </c>
      <c r="J2" s="28" t="s">
        <v>7</v>
      </c>
      <c r="K2" s="30" t="s">
        <v>4185</v>
      </c>
      <c r="L2" s="29" t="s">
        <v>3995</v>
      </c>
      <c r="M2" s="27" t="s">
        <v>3993</v>
      </c>
      <c r="N2" s="28" t="s">
        <v>3994</v>
      </c>
      <c r="O2" s="29" t="s">
        <v>4186</v>
      </c>
      <c r="P2" s="27" t="s">
        <v>14</v>
      </c>
      <c r="Q2" s="28" t="s">
        <v>15</v>
      </c>
      <c r="R2" s="29" t="s">
        <v>4191</v>
      </c>
    </row>
    <row r="3" spans="1:18" ht="75" x14ac:dyDescent="0.25">
      <c r="A3" s="7">
        <v>6</v>
      </c>
      <c r="B3" s="7" t="s">
        <v>717</v>
      </c>
      <c r="C3" s="7" t="s">
        <v>718</v>
      </c>
      <c r="D3" s="6" t="s">
        <v>656</v>
      </c>
      <c r="E3" s="8" t="s">
        <v>714</v>
      </c>
      <c r="F3" s="21">
        <v>55</v>
      </c>
      <c r="G3" s="7" t="s">
        <v>719</v>
      </c>
      <c r="H3" s="7">
        <v>1</v>
      </c>
      <c r="I3" s="7" t="s">
        <v>4125</v>
      </c>
      <c r="J3" s="7" t="s">
        <v>4522</v>
      </c>
      <c r="K3" s="18" t="s">
        <v>3197</v>
      </c>
      <c r="L3" s="8" t="s">
        <v>3090</v>
      </c>
      <c r="M3" s="21">
        <v>0</v>
      </c>
      <c r="N3" s="20">
        <v>0</v>
      </c>
      <c r="O3" s="40" t="str">
        <f t="shared" ref="O3:O37" si="0">IF(N3=0,"Unweighted",M3/N3)</f>
        <v>Unweighted</v>
      </c>
      <c r="P3" s="6" t="s">
        <v>3018</v>
      </c>
      <c r="Q3" s="7" t="s">
        <v>40</v>
      </c>
      <c r="R3" s="8" t="s">
        <v>3987</v>
      </c>
    </row>
    <row r="4" spans="1:18" ht="60" x14ac:dyDescent="0.25">
      <c r="A4" s="7">
        <v>6</v>
      </c>
      <c r="B4" s="7" t="s">
        <v>712</v>
      </c>
      <c r="C4" s="7" t="s">
        <v>713</v>
      </c>
      <c r="D4" s="6" t="s">
        <v>656</v>
      </c>
      <c r="E4" s="8" t="s">
        <v>714</v>
      </c>
      <c r="F4" s="21">
        <v>55</v>
      </c>
      <c r="G4" s="7" t="s">
        <v>715</v>
      </c>
      <c r="H4" s="7">
        <v>1</v>
      </c>
      <c r="I4" s="7" t="s">
        <v>4170</v>
      </c>
      <c r="J4" s="7" t="s">
        <v>4523</v>
      </c>
      <c r="K4" s="18" t="s">
        <v>3197</v>
      </c>
      <c r="L4" s="8" t="s">
        <v>3090</v>
      </c>
      <c r="M4" s="21">
        <v>0</v>
      </c>
      <c r="N4" s="20">
        <v>0</v>
      </c>
      <c r="O4" s="40" t="str">
        <f t="shared" si="0"/>
        <v>Unweighted</v>
      </c>
      <c r="P4" s="6" t="s">
        <v>3018</v>
      </c>
      <c r="Q4" s="7" t="s">
        <v>40</v>
      </c>
      <c r="R4" s="8" t="s">
        <v>3987</v>
      </c>
    </row>
    <row r="5" spans="1:18" ht="60" x14ac:dyDescent="0.25">
      <c r="A5" s="7">
        <v>6</v>
      </c>
      <c r="B5" s="7" t="s">
        <v>815</v>
      </c>
      <c r="C5" s="7" t="s">
        <v>816</v>
      </c>
      <c r="D5" s="6" t="s">
        <v>656</v>
      </c>
      <c r="E5" s="8" t="s">
        <v>714</v>
      </c>
      <c r="F5" s="21">
        <v>55</v>
      </c>
      <c r="G5" s="7" t="s">
        <v>817</v>
      </c>
      <c r="H5" s="7">
        <v>1</v>
      </c>
      <c r="I5" s="7" t="s">
        <v>4183</v>
      </c>
      <c r="J5" s="7" t="s">
        <v>4524</v>
      </c>
      <c r="K5" s="18" t="s">
        <v>3197</v>
      </c>
      <c r="L5" s="8" t="s">
        <v>3090</v>
      </c>
      <c r="M5" s="21">
        <v>0</v>
      </c>
      <c r="N5" s="20">
        <v>0</v>
      </c>
      <c r="O5" s="40" t="str">
        <f t="shared" si="0"/>
        <v>Unweighted</v>
      </c>
      <c r="P5" s="6" t="s">
        <v>3018</v>
      </c>
      <c r="Q5" s="7" t="s">
        <v>40</v>
      </c>
      <c r="R5" s="8" t="s">
        <v>3987</v>
      </c>
    </row>
    <row r="6" spans="1:18" ht="60" x14ac:dyDescent="0.25">
      <c r="A6" s="7">
        <v>6</v>
      </c>
      <c r="B6" s="7" t="s">
        <v>770</v>
      </c>
      <c r="C6" s="7" t="s">
        <v>771</v>
      </c>
      <c r="D6" s="6" t="s">
        <v>656</v>
      </c>
      <c r="E6" s="8" t="s">
        <v>714</v>
      </c>
      <c r="F6" s="21">
        <v>55</v>
      </c>
      <c r="G6" s="7" t="s">
        <v>772</v>
      </c>
      <c r="H6" s="7">
        <v>1</v>
      </c>
      <c r="I6" s="7" t="s">
        <v>4180</v>
      </c>
      <c r="J6" s="7" t="s">
        <v>4525</v>
      </c>
      <c r="K6" s="18" t="s">
        <v>3197</v>
      </c>
      <c r="L6" s="8" t="s">
        <v>3090</v>
      </c>
      <c r="M6" s="21">
        <v>0</v>
      </c>
      <c r="N6" s="20">
        <v>0</v>
      </c>
      <c r="O6" s="40" t="str">
        <f t="shared" si="0"/>
        <v>Unweighted</v>
      </c>
      <c r="P6" s="6" t="s">
        <v>3018</v>
      </c>
      <c r="Q6" s="7" t="s">
        <v>40</v>
      </c>
      <c r="R6" s="8" t="s">
        <v>3987</v>
      </c>
    </row>
    <row r="7" spans="1:18" ht="60" x14ac:dyDescent="0.25">
      <c r="A7" s="7">
        <v>6</v>
      </c>
      <c r="B7" s="7" t="s">
        <v>778</v>
      </c>
      <c r="C7" s="7" t="s">
        <v>779</v>
      </c>
      <c r="D7" s="6" t="s">
        <v>656</v>
      </c>
      <c r="E7" s="8" t="s">
        <v>714</v>
      </c>
      <c r="F7" s="21">
        <v>55</v>
      </c>
      <c r="G7" s="7" t="s">
        <v>780</v>
      </c>
      <c r="H7" s="7">
        <v>1</v>
      </c>
      <c r="I7" s="7" t="s">
        <v>4181</v>
      </c>
      <c r="J7" s="7" t="s">
        <v>4526</v>
      </c>
      <c r="K7" s="18" t="s">
        <v>3197</v>
      </c>
      <c r="L7" s="8" t="s">
        <v>3090</v>
      </c>
      <c r="M7" s="21">
        <v>0</v>
      </c>
      <c r="N7" s="20">
        <v>0</v>
      </c>
      <c r="O7" s="40" t="str">
        <f t="shared" si="0"/>
        <v>Unweighted</v>
      </c>
      <c r="P7" s="6" t="s">
        <v>3018</v>
      </c>
      <c r="Q7" s="7" t="s">
        <v>40</v>
      </c>
      <c r="R7" s="8" t="s">
        <v>3987</v>
      </c>
    </row>
    <row r="8" spans="1:18" ht="75" x14ac:dyDescent="0.25">
      <c r="A8" s="7">
        <v>6</v>
      </c>
      <c r="B8" s="7" t="s">
        <v>798</v>
      </c>
      <c r="C8" s="7" t="s">
        <v>799</v>
      </c>
      <c r="D8" s="6" t="s">
        <v>656</v>
      </c>
      <c r="E8" s="8" t="s">
        <v>714</v>
      </c>
      <c r="F8" s="21">
        <v>55</v>
      </c>
      <c r="G8" s="7" t="s">
        <v>800</v>
      </c>
      <c r="H8" s="7">
        <v>1</v>
      </c>
      <c r="I8" s="7" t="s">
        <v>4182</v>
      </c>
      <c r="J8" s="7" t="s">
        <v>4527</v>
      </c>
      <c r="K8" s="18" t="s">
        <v>3197</v>
      </c>
      <c r="L8" s="8" t="s">
        <v>3090</v>
      </c>
      <c r="M8" s="21">
        <v>0</v>
      </c>
      <c r="N8" s="20">
        <v>0</v>
      </c>
      <c r="O8" s="40" t="str">
        <f t="shared" si="0"/>
        <v>Unweighted</v>
      </c>
      <c r="P8" s="6" t="s">
        <v>3018</v>
      </c>
      <c r="Q8" s="7" t="s">
        <v>40</v>
      </c>
      <c r="R8" s="8" t="s">
        <v>3987</v>
      </c>
    </row>
    <row r="9" spans="1:18" ht="60" x14ac:dyDescent="0.25">
      <c r="A9" s="7">
        <v>6</v>
      </c>
      <c r="B9" s="7" t="s">
        <v>703</v>
      </c>
      <c r="C9" s="7" t="s">
        <v>704</v>
      </c>
      <c r="D9" s="6" t="s">
        <v>656</v>
      </c>
      <c r="E9" s="8" t="s">
        <v>657</v>
      </c>
      <c r="F9" s="21">
        <v>55</v>
      </c>
      <c r="G9" s="7" t="s">
        <v>705</v>
      </c>
      <c r="H9" s="7">
        <v>2</v>
      </c>
      <c r="I9" s="7" t="s">
        <v>4125</v>
      </c>
      <c r="J9" s="7" t="s">
        <v>4528</v>
      </c>
      <c r="K9" s="18" t="s">
        <v>3198</v>
      </c>
      <c r="L9" s="8" t="s">
        <v>3188</v>
      </c>
      <c r="M9" s="21">
        <v>0</v>
      </c>
      <c r="N9" s="20">
        <v>0</v>
      </c>
      <c r="O9" s="40" t="str">
        <f t="shared" si="0"/>
        <v>Unweighted</v>
      </c>
      <c r="P9" s="6" t="s">
        <v>3018</v>
      </c>
      <c r="Q9" s="7" t="s">
        <v>40</v>
      </c>
      <c r="R9" s="8" t="s">
        <v>3987</v>
      </c>
    </row>
    <row r="10" spans="1:18" ht="60" x14ac:dyDescent="0.25">
      <c r="A10" s="7">
        <v>6</v>
      </c>
      <c r="B10" s="7" t="s">
        <v>758</v>
      </c>
      <c r="C10" s="7" t="s">
        <v>759</v>
      </c>
      <c r="D10" s="6" t="s">
        <v>656</v>
      </c>
      <c r="E10" s="8" t="s">
        <v>657</v>
      </c>
      <c r="F10" s="21">
        <v>55</v>
      </c>
      <c r="G10" s="7" t="s">
        <v>760</v>
      </c>
      <c r="H10" s="7">
        <v>2</v>
      </c>
      <c r="I10" s="7" t="s">
        <v>4128</v>
      </c>
      <c r="J10" s="7" t="s">
        <v>4529</v>
      </c>
      <c r="K10" s="18" t="s">
        <v>3198</v>
      </c>
      <c r="L10" s="8" t="s">
        <v>3188</v>
      </c>
      <c r="M10" s="21">
        <v>0</v>
      </c>
      <c r="N10" s="20">
        <v>0</v>
      </c>
      <c r="O10" s="40" t="str">
        <f t="shared" si="0"/>
        <v>Unweighted</v>
      </c>
      <c r="P10" s="6" t="s">
        <v>3018</v>
      </c>
      <c r="Q10" s="7" t="s">
        <v>40</v>
      </c>
      <c r="R10" s="8" t="s">
        <v>3987</v>
      </c>
    </row>
    <row r="11" spans="1:18" ht="60" x14ac:dyDescent="0.25">
      <c r="A11" s="7">
        <v>6</v>
      </c>
      <c r="B11" s="7" t="s">
        <v>794</v>
      </c>
      <c r="C11" s="7" t="s">
        <v>795</v>
      </c>
      <c r="D11" s="6" t="s">
        <v>656</v>
      </c>
      <c r="E11" s="8" t="s">
        <v>657</v>
      </c>
      <c r="F11" s="21">
        <v>30</v>
      </c>
      <c r="G11" s="7" t="s">
        <v>796</v>
      </c>
      <c r="H11" s="7">
        <v>2</v>
      </c>
      <c r="I11" s="7" t="s">
        <v>4127</v>
      </c>
      <c r="J11" s="7" t="s">
        <v>4530</v>
      </c>
      <c r="K11" s="18" t="s">
        <v>3189</v>
      </c>
      <c r="L11" s="8" t="s">
        <v>3188</v>
      </c>
      <c r="M11" s="21">
        <v>0</v>
      </c>
      <c r="N11" s="20">
        <v>0</v>
      </c>
      <c r="O11" s="40" t="str">
        <f t="shared" si="0"/>
        <v>Unweighted</v>
      </c>
      <c r="P11" s="6" t="s">
        <v>48</v>
      </c>
      <c r="Q11" s="7" t="s">
        <v>40</v>
      </c>
      <c r="R11" s="8" t="s">
        <v>3010</v>
      </c>
    </row>
    <row r="12" spans="1:18" ht="60" x14ac:dyDescent="0.25">
      <c r="A12" s="7">
        <v>6</v>
      </c>
      <c r="B12" s="7" t="s">
        <v>689</v>
      </c>
      <c r="C12" s="7" t="s">
        <v>690</v>
      </c>
      <c r="D12" s="6" t="s">
        <v>656</v>
      </c>
      <c r="E12" s="8" t="s">
        <v>657</v>
      </c>
      <c r="F12" s="21">
        <v>55</v>
      </c>
      <c r="G12" s="7" t="s">
        <v>691</v>
      </c>
      <c r="H12" s="7">
        <v>2</v>
      </c>
      <c r="I12" s="7" t="s">
        <v>4156</v>
      </c>
      <c r="J12" s="7" t="s">
        <v>4531</v>
      </c>
      <c r="K12" s="18" t="s">
        <v>3195</v>
      </c>
      <c r="L12" s="8" t="s">
        <v>3188</v>
      </c>
      <c r="M12" s="21">
        <v>0</v>
      </c>
      <c r="N12" s="20">
        <v>0</v>
      </c>
      <c r="O12" s="40" t="str">
        <f t="shared" si="0"/>
        <v>Unweighted</v>
      </c>
      <c r="P12" s="6" t="s">
        <v>3018</v>
      </c>
      <c r="Q12" s="7" t="s">
        <v>40</v>
      </c>
      <c r="R12" s="8" t="s">
        <v>3987</v>
      </c>
    </row>
    <row r="13" spans="1:18" ht="60" x14ac:dyDescent="0.25">
      <c r="A13" s="7">
        <v>6</v>
      </c>
      <c r="B13" s="7" t="s">
        <v>832</v>
      </c>
      <c r="C13" s="7" t="s">
        <v>833</v>
      </c>
      <c r="D13" s="6" t="s">
        <v>656</v>
      </c>
      <c r="E13" s="8" t="s">
        <v>657</v>
      </c>
      <c r="F13" s="21">
        <v>30</v>
      </c>
      <c r="G13" s="7" t="s">
        <v>834</v>
      </c>
      <c r="H13" s="7">
        <v>2</v>
      </c>
      <c r="I13" s="7" t="s">
        <v>4177</v>
      </c>
      <c r="J13" s="7" t="s">
        <v>4532</v>
      </c>
      <c r="K13" s="18" t="s">
        <v>3189</v>
      </c>
      <c r="L13" s="8" t="s">
        <v>3188</v>
      </c>
      <c r="M13" s="21">
        <v>0</v>
      </c>
      <c r="N13" s="20">
        <v>0</v>
      </c>
      <c r="O13" s="40" t="str">
        <f t="shared" si="0"/>
        <v>Unweighted</v>
      </c>
      <c r="P13" s="6" t="s">
        <v>48</v>
      </c>
      <c r="Q13" s="7" t="s">
        <v>40</v>
      </c>
      <c r="R13" s="8" t="s">
        <v>3010</v>
      </c>
    </row>
    <row r="14" spans="1:18" ht="75" x14ac:dyDescent="0.25">
      <c r="A14" s="7">
        <v>6</v>
      </c>
      <c r="B14" s="7" t="s">
        <v>654</v>
      </c>
      <c r="C14" s="7" t="s">
        <v>655</v>
      </c>
      <c r="D14" s="6" t="s">
        <v>656</v>
      </c>
      <c r="E14" s="8" t="s">
        <v>657</v>
      </c>
      <c r="F14" s="21">
        <v>30</v>
      </c>
      <c r="G14" s="7" t="s">
        <v>658</v>
      </c>
      <c r="H14" s="7">
        <v>2</v>
      </c>
      <c r="I14" s="7" t="s">
        <v>4170</v>
      </c>
      <c r="J14" s="7" t="s">
        <v>4533</v>
      </c>
      <c r="K14" s="18" t="s">
        <v>3189</v>
      </c>
      <c r="L14" s="8" t="s">
        <v>3188</v>
      </c>
      <c r="M14" s="21">
        <v>0</v>
      </c>
      <c r="N14" s="20">
        <v>0</v>
      </c>
      <c r="O14" s="40" t="str">
        <f t="shared" si="0"/>
        <v>Unweighted</v>
      </c>
      <c r="P14" s="6" t="s">
        <v>48</v>
      </c>
      <c r="Q14" s="7" t="s">
        <v>40</v>
      </c>
      <c r="R14" s="8" t="s">
        <v>3010</v>
      </c>
    </row>
    <row r="15" spans="1:18" ht="60" x14ac:dyDescent="0.25">
      <c r="A15" s="7">
        <v>6</v>
      </c>
      <c r="B15" s="7" t="s">
        <v>785</v>
      </c>
      <c r="C15" s="7" t="s">
        <v>786</v>
      </c>
      <c r="D15" s="6" t="s">
        <v>656</v>
      </c>
      <c r="E15" s="8" t="s">
        <v>657</v>
      </c>
      <c r="F15" s="21">
        <v>30</v>
      </c>
      <c r="G15" s="7" t="s">
        <v>787</v>
      </c>
      <c r="H15" s="7">
        <v>2</v>
      </c>
      <c r="I15" s="7" t="s">
        <v>4171</v>
      </c>
      <c r="J15" s="7" t="s">
        <v>4534</v>
      </c>
      <c r="K15" s="18" t="s">
        <v>3189</v>
      </c>
      <c r="L15" s="8" t="s">
        <v>3188</v>
      </c>
      <c r="M15" s="21">
        <v>0</v>
      </c>
      <c r="N15" s="20">
        <v>0</v>
      </c>
      <c r="O15" s="40" t="str">
        <f t="shared" si="0"/>
        <v>Unweighted</v>
      </c>
      <c r="P15" s="6" t="s">
        <v>48</v>
      </c>
      <c r="Q15" s="7" t="s">
        <v>40</v>
      </c>
      <c r="R15" s="8" t="s">
        <v>3010</v>
      </c>
    </row>
    <row r="16" spans="1:18" ht="90" x14ac:dyDescent="0.25">
      <c r="A16" s="7">
        <v>6</v>
      </c>
      <c r="B16" s="7" t="s">
        <v>762</v>
      </c>
      <c r="C16" s="7" t="s">
        <v>763</v>
      </c>
      <c r="D16" s="6" t="s">
        <v>656</v>
      </c>
      <c r="E16" s="8" t="s">
        <v>657</v>
      </c>
      <c r="F16" s="21">
        <v>55</v>
      </c>
      <c r="G16" s="7" t="s">
        <v>764</v>
      </c>
      <c r="H16" s="7">
        <v>2</v>
      </c>
      <c r="I16" s="7" t="s">
        <v>4172</v>
      </c>
      <c r="J16" s="7" t="s">
        <v>4535</v>
      </c>
      <c r="K16" s="18" t="s">
        <v>3198</v>
      </c>
      <c r="L16" s="8" t="s">
        <v>3188</v>
      </c>
      <c r="M16" s="21">
        <v>0</v>
      </c>
      <c r="N16" s="20">
        <v>0</v>
      </c>
      <c r="O16" s="40" t="str">
        <f t="shared" si="0"/>
        <v>Unweighted</v>
      </c>
      <c r="P16" s="6" t="s">
        <v>3018</v>
      </c>
      <c r="Q16" s="7" t="s">
        <v>40</v>
      </c>
      <c r="R16" s="8" t="s">
        <v>3987</v>
      </c>
    </row>
    <row r="17" spans="1:18" ht="60" x14ac:dyDescent="0.25">
      <c r="A17" s="7">
        <v>6</v>
      </c>
      <c r="B17" s="7" t="s">
        <v>766</v>
      </c>
      <c r="C17" s="7" t="s">
        <v>767</v>
      </c>
      <c r="D17" s="6" t="s">
        <v>656</v>
      </c>
      <c r="E17" s="8" t="s">
        <v>657</v>
      </c>
      <c r="F17" s="21">
        <v>55</v>
      </c>
      <c r="G17" s="7" t="s">
        <v>768</v>
      </c>
      <c r="H17" s="7">
        <v>2</v>
      </c>
      <c r="I17" s="7" t="s">
        <v>4174</v>
      </c>
      <c r="J17" s="7" t="s">
        <v>4536</v>
      </c>
      <c r="K17" s="18" t="s">
        <v>3198</v>
      </c>
      <c r="L17" s="8" t="s">
        <v>3188</v>
      </c>
      <c r="M17" s="21">
        <v>0</v>
      </c>
      <c r="N17" s="20">
        <v>0</v>
      </c>
      <c r="O17" s="40" t="str">
        <f t="shared" si="0"/>
        <v>Unweighted</v>
      </c>
      <c r="P17" s="6" t="s">
        <v>3018</v>
      </c>
      <c r="Q17" s="7" t="s">
        <v>40</v>
      </c>
      <c r="R17" s="8" t="s">
        <v>3987</v>
      </c>
    </row>
    <row r="18" spans="1:18" ht="75" x14ac:dyDescent="0.25">
      <c r="A18" s="7">
        <v>6</v>
      </c>
      <c r="B18" s="7" t="s">
        <v>823</v>
      </c>
      <c r="C18" s="7" t="s">
        <v>824</v>
      </c>
      <c r="D18" s="6" t="s">
        <v>656</v>
      </c>
      <c r="E18" s="8" t="s">
        <v>657</v>
      </c>
      <c r="F18" s="21">
        <v>30</v>
      </c>
      <c r="G18" s="7" t="s">
        <v>825</v>
      </c>
      <c r="H18" s="7">
        <v>2</v>
      </c>
      <c r="I18" s="7" t="s">
        <v>4176</v>
      </c>
      <c r="J18" s="7" t="s">
        <v>4537</v>
      </c>
      <c r="K18" s="18" t="s">
        <v>3189</v>
      </c>
      <c r="L18" s="8" t="s">
        <v>3188</v>
      </c>
      <c r="M18" s="21">
        <v>0</v>
      </c>
      <c r="N18" s="20">
        <v>0</v>
      </c>
      <c r="O18" s="40" t="str">
        <f t="shared" si="0"/>
        <v>Unweighted</v>
      </c>
      <c r="P18" s="6" t="s">
        <v>48</v>
      </c>
      <c r="Q18" s="7" t="s">
        <v>40</v>
      </c>
      <c r="R18" s="8" t="s">
        <v>3010</v>
      </c>
    </row>
    <row r="19" spans="1:18" ht="60" x14ac:dyDescent="0.25">
      <c r="A19" s="7">
        <v>6</v>
      </c>
      <c r="B19" s="7" t="s">
        <v>753</v>
      </c>
      <c r="C19" s="7" t="s">
        <v>754</v>
      </c>
      <c r="D19" s="6" t="s">
        <v>656</v>
      </c>
      <c r="E19" s="8" t="s">
        <v>657</v>
      </c>
      <c r="F19" s="21">
        <v>55</v>
      </c>
      <c r="G19" s="7" t="s">
        <v>755</v>
      </c>
      <c r="H19" s="7">
        <v>2</v>
      </c>
      <c r="I19" s="7" t="s">
        <v>4175</v>
      </c>
      <c r="J19" s="7" t="s">
        <v>4538</v>
      </c>
      <c r="K19" s="18" t="s">
        <v>3197</v>
      </c>
      <c r="L19" s="8" t="s">
        <v>3203</v>
      </c>
      <c r="M19" s="21">
        <v>0</v>
      </c>
      <c r="N19" s="20">
        <v>0</v>
      </c>
      <c r="O19" s="40" t="str">
        <f t="shared" si="0"/>
        <v>Unweighted</v>
      </c>
      <c r="P19" s="6" t="s">
        <v>3018</v>
      </c>
      <c r="Q19" s="7" t="s">
        <v>40</v>
      </c>
      <c r="R19" s="8" t="s">
        <v>3987</v>
      </c>
    </row>
    <row r="20" spans="1:18" ht="60" x14ac:dyDescent="0.25">
      <c r="A20" s="7">
        <v>6</v>
      </c>
      <c r="B20" s="7" t="s">
        <v>708</v>
      </c>
      <c r="C20" s="7" t="s">
        <v>709</v>
      </c>
      <c r="D20" s="6" t="s">
        <v>656</v>
      </c>
      <c r="E20" s="8" t="s">
        <v>657</v>
      </c>
      <c r="F20" s="21">
        <v>55</v>
      </c>
      <c r="G20" s="7" t="s">
        <v>710</v>
      </c>
      <c r="H20" s="7">
        <v>2</v>
      </c>
      <c r="I20" s="7" t="s">
        <v>4179</v>
      </c>
      <c r="J20" s="7" t="s">
        <v>4709</v>
      </c>
      <c r="K20" s="18" t="s">
        <v>3195</v>
      </c>
      <c r="L20" s="8" t="s">
        <v>3188</v>
      </c>
      <c r="M20" s="21">
        <v>0</v>
      </c>
      <c r="N20" s="20">
        <v>0</v>
      </c>
      <c r="O20" s="40" t="str">
        <f t="shared" si="0"/>
        <v>Unweighted</v>
      </c>
      <c r="P20" s="6" t="s">
        <v>3018</v>
      </c>
      <c r="Q20" s="7" t="s">
        <v>40</v>
      </c>
      <c r="R20" s="8" t="s">
        <v>3987</v>
      </c>
    </row>
    <row r="21" spans="1:18" ht="75" x14ac:dyDescent="0.25">
      <c r="A21" s="7">
        <v>6</v>
      </c>
      <c r="B21" s="7" t="s">
        <v>827</v>
      </c>
      <c r="C21" s="7" t="s">
        <v>828</v>
      </c>
      <c r="D21" s="6" t="s">
        <v>656</v>
      </c>
      <c r="E21" s="8" t="s">
        <v>657</v>
      </c>
      <c r="F21" s="21">
        <v>30</v>
      </c>
      <c r="G21" s="7" t="s">
        <v>829</v>
      </c>
      <c r="H21" s="7">
        <v>2</v>
      </c>
      <c r="I21" s="7" t="s">
        <v>4178</v>
      </c>
      <c r="J21" s="7" t="s">
        <v>4539</v>
      </c>
      <c r="K21" s="18" t="s">
        <v>3205</v>
      </c>
      <c r="L21" s="8" t="s">
        <v>3203</v>
      </c>
      <c r="M21" s="21">
        <v>0</v>
      </c>
      <c r="N21" s="20">
        <v>0</v>
      </c>
      <c r="O21" s="40" t="str">
        <f t="shared" si="0"/>
        <v>Unweighted</v>
      </c>
      <c r="P21" s="6" t="s">
        <v>48</v>
      </c>
      <c r="Q21" s="7" t="s">
        <v>40</v>
      </c>
      <c r="R21" s="8" t="s">
        <v>3010</v>
      </c>
    </row>
    <row r="22" spans="1:18" ht="60" x14ac:dyDescent="0.25">
      <c r="A22" s="7">
        <v>6</v>
      </c>
      <c r="B22" s="7" t="s">
        <v>819</v>
      </c>
      <c r="C22" s="7" t="s">
        <v>820</v>
      </c>
      <c r="D22" s="6" t="s">
        <v>656</v>
      </c>
      <c r="E22" s="8" t="s">
        <v>657</v>
      </c>
      <c r="F22" s="21">
        <v>30</v>
      </c>
      <c r="G22" s="7" t="s">
        <v>821</v>
      </c>
      <c r="H22" s="7">
        <v>2</v>
      </c>
      <c r="I22" s="7" t="s">
        <v>4183</v>
      </c>
      <c r="J22" s="7" t="s">
        <v>4540</v>
      </c>
      <c r="K22" s="18" t="s">
        <v>3189</v>
      </c>
      <c r="L22" s="8" t="s">
        <v>3188</v>
      </c>
      <c r="M22" s="21">
        <v>0</v>
      </c>
      <c r="N22" s="20">
        <v>0</v>
      </c>
      <c r="O22" s="40" t="str">
        <f t="shared" si="0"/>
        <v>Unweighted</v>
      </c>
      <c r="P22" s="6" t="s">
        <v>48</v>
      </c>
      <c r="Q22" s="7" t="s">
        <v>40</v>
      </c>
      <c r="R22" s="8" t="s">
        <v>3010</v>
      </c>
    </row>
    <row r="23" spans="1:18" ht="75" x14ac:dyDescent="0.25">
      <c r="A23" s="7">
        <v>6</v>
      </c>
      <c r="B23" s="7" t="s">
        <v>748</v>
      </c>
      <c r="C23" s="7" t="s">
        <v>749</v>
      </c>
      <c r="D23" s="6" t="s">
        <v>656</v>
      </c>
      <c r="E23" s="8" t="s">
        <v>665</v>
      </c>
      <c r="F23" s="21">
        <v>55</v>
      </c>
      <c r="G23" s="7" t="s">
        <v>750</v>
      </c>
      <c r="H23" s="7">
        <v>3</v>
      </c>
      <c r="I23" s="7" t="s">
        <v>4125</v>
      </c>
      <c r="J23" s="7" t="s">
        <v>4541</v>
      </c>
      <c r="K23" s="18" t="s">
        <v>3202</v>
      </c>
      <c r="L23" s="8" t="s">
        <v>3190</v>
      </c>
      <c r="M23" s="21">
        <v>0</v>
      </c>
      <c r="N23" s="20">
        <v>0</v>
      </c>
      <c r="O23" s="40" t="str">
        <f t="shared" si="0"/>
        <v>Unweighted</v>
      </c>
      <c r="P23" s="6" t="s">
        <v>3018</v>
      </c>
      <c r="Q23" s="7" t="s">
        <v>40</v>
      </c>
      <c r="R23" s="8" t="s">
        <v>3987</v>
      </c>
    </row>
    <row r="24" spans="1:18" ht="90" x14ac:dyDescent="0.25">
      <c r="A24" s="7">
        <v>6</v>
      </c>
      <c r="B24" s="7" t="s">
        <v>663</v>
      </c>
      <c r="C24" s="7" t="s">
        <v>664</v>
      </c>
      <c r="D24" s="6" t="s">
        <v>656</v>
      </c>
      <c r="E24" s="8" t="s">
        <v>665</v>
      </c>
      <c r="F24" s="21">
        <v>55</v>
      </c>
      <c r="G24" s="7" t="s">
        <v>666</v>
      </c>
      <c r="H24" s="7">
        <v>3</v>
      </c>
      <c r="I24" s="7" t="s">
        <v>4128</v>
      </c>
      <c r="J24" s="7" t="s">
        <v>4542</v>
      </c>
      <c r="K24" s="18" t="s">
        <v>3191</v>
      </c>
      <c r="L24" s="8" t="s">
        <v>3190</v>
      </c>
      <c r="M24" s="21">
        <v>0</v>
      </c>
      <c r="N24" s="20">
        <v>0</v>
      </c>
      <c r="O24" s="40" t="str">
        <f t="shared" si="0"/>
        <v>Unweighted</v>
      </c>
      <c r="P24" s="6" t="s">
        <v>3018</v>
      </c>
      <c r="Q24" s="7" t="s">
        <v>40</v>
      </c>
      <c r="R24" s="8" t="s">
        <v>3987</v>
      </c>
    </row>
    <row r="25" spans="1:18" ht="90" x14ac:dyDescent="0.25">
      <c r="A25" s="7">
        <v>6</v>
      </c>
      <c r="B25" s="7" t="s">
        <v>739</v>
      </c>
      <c r="C25" s="7" t="s">
        <v>740</v>
      </c>
      <c r="D25" s="6" t="s">
        <v>656</v>
      </c>
      <c r="E25" s="8" t="s">
        <v>665</v>
      </c>
      <c r="F25" s="21">
        <v>55</v>
      </c>
      <c r="G25" s="7" t="s">
        <v>741</v>
      </c>
      <c r="H25" s="7">
        <v>3</v>
      </c>
      <c r="I25" s="7" t="s">
        <v>4127</v>
      </c>
      <c r="J25" s="7" t="s">
        <v>4543</v>
      </c>
      <c r="K25" s="18" t="s">
        <v>3196</v>
      </c>
      <c r="L25" s="8" t="s">
        <v>3190</v>
      </c>
      <c r="M25" s="21">
        <v>0</v>
      </c>
      <c r="N25" s="20">
        <v>0</v>
      </c>
      <c r="O25" s="40" t="str">
        <f t="shared" si="0"/>
        <v>Unweighted</v>
      </c>
      <c r="P25" s="6" t="s">
        <v>3018</v>
      </c>
      <c r="Q25" s="7" t="s">
        <v>40</v>
      </c>
      <c r="R25" s="8" t="s">
        <v>3987</v>
      </c>
    </row>
    <row r="26" spans="1:18" ht="75" x14ac:dyDescent="0.25">
      <c r="A26" s="7">
        <v>6</v>
      </c>
      <c r="B26" s="7" t="s">
        <v>743</v>
      </c>
      <c r="C26" s="7" t="s">
        <v>744</v>
      </c>
      <c r="D26" s="6" t="s">
        <v>656</v>
      </c>
      <c r="E26" s="8" t="s">
        <v>665</v>
      </c>
      <c r="F26" s="21">
        <v>55</v>
      </c>
      <c r="G26" s="7" t="s">
        <v>745</v>
      </c>
      <c r="H26" s="7">
        <v>3</v>
      </c>
      <c r="I26" s="7" t="s">
        <v>4177</v>
      </c>
      <c r="J26" s="7" t="s">
        <v>4544</v>
      </c>
      <c r="K26" s="18" t="s">
        <v>3201</v>
      </c>
      <c r="L26" s="8" t="s">
        <v>3190</v>
      </c>
      <c r="M26" s="21">
        <v>0</v>
      </c>
      <c r="N26" s="20">
        <v>0</v>
      </c>
      <c r="O26" s="40" t="str">
        <f t="shared" si="0"/>
        <v>Unweighted</v>
      </c>
      <c r="P26" s="6" t="s">
        <v>3018</v>
      </c>
      <c r="Q26" s="7" t="s">
        <v>40</v>
      </c>
      <c r="R26" s="8" t="s">
        <v>3987</v>
      </c>
    </row>
    <row r="27" spans="1:18" ht="75" x14ac:dyDescent="0.25">
      <c r="A27" s="7">
        <v>6</v>
      </c>
      <c r="B27" s="7" t="s">
        <v>694</v>
      </c>
      <c r="C27" s="7" t="s">
        <v>695</v>
      </c>
      <c r="D27" s="6" t="s">
        <v>656</v>
      </c>
      <c r="E27" s="8" t="s">
        <v>665</v>
      </c>
      <c r="F27" s="21">
        <v>55</v>
      </c>
      <c r="G27" s="7" t="s">
        <v>696</v>
      </c>
      <c r="H27" s="7">
        <v>3</v>
      </c>
      <c r="I27" s="7" t="s">
        <v>4170</v>
      </c>
      <c r="J27" s="7" t="s">
        <v>4545</v>
      </c>
      <c r="K27" s="18" t="s">
        <v>3196</v>
      </c>
      <c r="L27" s="8" t="s">
        <v>3190</v>
      </c>
      <c r="M27" s="21">
        <v>0</v>
      </c>
      <c r="N27" s="20">
        <v>0</v>
      </c>
      <c r="O27" s="40" t="str">
        <f t="shared" si="0"/>
        <v>Unweighted</v>
      </c>
      <c r="P27" s="6" t="s">
        <v>3018</v>
      </c>
      <c r="Q27" s="7" t="s">
        <v>40</v>
      </c>
      <c r="R27" s="8" t="s">
        <v>3987</v>
      </c>
    </row>
    <row r="28" spans="1:18" ht="60" x14ac:dyDescent="0.25">
      <c r="A28" s="7">
        <v>6</v>
      </c>
      <c r="B28" s="7" t="s">
        <v>684</v>
      </c>
      <c r="C28" s="7" t="s">
        <v>685</v>
      </c>
      <c r="D28" s="6" t="s">
        <v>656</v>
      </c>
      <c r="E28" s="8" t="s">
        <v>673</v>
      </c>
      <c r="F28" s="21">
        <v>55</v>
      </c>
      <c r="G28" s="7" t="s">
        <v>686</v>
      </c>
      <c r="H28" s="7">
        <v>4</v>
      </c>
      <c r="I28" s="7" t="s">
        <v>4125</v>
      </c>
      <c r="J28" s="7" t="s">
        <v>4546</v>
      </c>
      <c r="K28" s="18" t="s">
        <v>3194</v>
      </c>
      <c r="L28" s="8" t="s">
        <v>3090</v>
      </c>
      <c r="M28" s="21">
        <v>0</v>
      </c>
      <c r="N28" s="20">
        <v>0</v>
      </c>
      <c r="O28" s="40" t="str">
        <f t="shared" si="0"/>
        <v>Unweighted</v>
      </c>
      <c r="P28" s="6" t="s">
        <v>3018</v>
      </c>
      <c r="Q28" s="7" t="s">
        <v>40</v>
      </c>
      <c r="R28" s="8" t="s">
        <v>3987</v>
      </c>
    </row>
    <row r="29" spans="1:18" ht="60" x14ac:dyDescent="0.25">
      <c r="A29" s="7">
        <v>6</v>
      </c>
      <c r="B29" s="7" t="s">
        <v>781</v>
      </c>
      <c r="C29" s="7" t="s">
        <v>782</v>
      </c>
      <c r="D29" s="6" t="s">
        <v>656</v>
      </c>
      <c r="E29" s="8" t="s">
        <v>673</v>
      </c>
      <c r="F29" s="21">
        <v>55</v>
      </c>
      <c r="G29" s="7" t="s">
        <v>783</v>
      </c>
      <c r="H29" s="7">
        <v>4</v>
      </c>
      <c r="I29" s="7" t="s">
        <v>4128</v>
      </c>
      <c r="J29" s="7" t="s">
        <v>4547</v>
      </c>
      <c r="K29" s="18" t="s">
        <v>3195</v>
      </c>
      <c r="L29" s="8" t="s">
        <v>3175</v>
      </c>
      <c r="M29" s="21">
        <v>0</v>
      </c>
      <c r="N29" s="20">
        <v>0</v>
      </c>
      <c r="O29" s="40" t="str">
        <f t="shared" si="0"/>
        <v>Unweighted</v>
      </c>
      <c r="P29" s="6" t="s">
        <v>3018</v>
      </c>
      <c r="Q29" s="7" t="s">
        <v>40</v>
      </c>
      <c r="R29" s="8" t="s">
        <v>3987</v>
      </c>
    </row>
    <row r="30" spans="1:18" ht="60" x14ac:dyDescent="0.25">
      <c r="A30" s="7">
        <v>6</v>
      </c>
      <c r="B30" s="7" t="s">
        <v>679</v>
      </c>
      <c r="C30" s="7" t="s">
        <v>680</v>
      </c>
      <c r="D30" s="6" t="s">
        <v>656</v>
      </c>
      <c r="E30" s="8" t="s">
        <v>673</v>
      </c>
      <c r="F30" s="21">
        <v>55</v>
      </c>
      <c r="G30" s="7" t="s">
        <v>681</v>
      </c>
      <c r="H30" s="7">
        <v>4</v>
      </c>
      <c r="I30" s="7" t="s">
        <v>4127</v>
      </c>
      <c r="J30" s="7" t="s">
        <v>4548</v>
      </c>
      <c r="K30" s="18" t="s">
        <v>3193</v>
      </c>
      <c r="L30" s="8" t="s">
        <v>3090</v>
      </c>
      <c r="M30" s="21">
        <v>0</v>
      </c>
      <c r="N30" s="20">
        <v>0</v>
      </c>
      <c r="O30" s="40" t="str">
        <f t="shared" si="0"/>
        <v>Unweighted</v>
      </c>
      <c r="P30" s="6" t="s">
        <v>3018</v>
      </c>
      <c r="Q30" s="7" t="s">
        <v>40</v>
      </c>
      <c r="R30" s="8" t="s">
        <v>3987</v>
      </c>
    </row>
    <row r="31" spans="1:18" ht="60" x14ac:dyDescent="0.25">
      <c r="A31" s="7">
        <v>6</v>
      </c>
      <c r="B31" s="7" t="s">
        <v>698</v>
      </c>
      <c r="C31" s="7" t="s">
        <v>699</v>
      </c>
      <c r="D31" s="6" t="s">
        <v>656</v>
      </c>
      <c r="E31" s="8" t="s">
        <v>673</v>
      </c>
      <c r="F31" s="21">
        <v>55</v>
      </c>
      <c r="G31" s="7" t="s">
        <v>700</v>
      </c>
      <c r="H31" s="7">
        <v>4</v>
      </c>
      <c r="I31" s="7" t="s">
        <v>4156</v>
      </c>
      <c r="J31" s="7" t="s">
        <v>4549</v>
      </c>
      <c r="K31" s="18" t="s">
        <v>3197</v>
      </c>
      <c r="L31" s="8" t="s">
        <v>3090</v>
      </c>
      <c r="M31" s="21">
        <v>0</v>
      </c>
      <c r="N31" s="20">
        <v>0</v>
      </c>
      <c r="O31" s="40" t="str">
        <f t="shared" si="0"/>
        <v>Unweighted</v>
      </c>
      <c r="P31" s="6" t="s">
        <v>3018</v>
      </c>
      <c r="Q31" s="7" t="s">
        <v>40</v>
      </c>
      <c r="R31" s="8" t="s">
        <v>3987</v>
      </c>
    </row>
    <row r="32" spans="1:18" ht="60" x14ac:dyDescent="0.25">
      <c r="A32" s="7">
        <v>6</v>
      </c>
      <c r="B32" s="7" t="s">
        <v>721</v>
      </c>
      <c r="C32" s="7" t="s">
        <v>722</v>
      </c>
      <c r="D32" s="6" t="s">
        <v>656</v>
      </c>
      <c r="E32" s="8" t="s">
        <v>673</v>
      </c>
      <c r="F32" s="21">
        <v>55</v>
      </c>
      <c r="G32" s="7" t="s">
        <v>723</v>
      </c>
      <c r="H32" s="7">
        <v>4</v>
      </c>
      <c r="I32" s="7" t="s">
        <v>4177</v>
      </c>
      <c r="J32" s="7" t="s">
        <v>4550</v>
      </c>
      <c r="K32" s="18" t="s">
        <v>3197</v>
      </c>
      <c r="L32" s="8" t="s">
        <v>3090</v>
      </c>
      <c r="M32" s="21">
        <v>0</v>
      </c>
      <c r="N32" s="20">
        <v>0</v>
      </c>
      <c r="O32" s="40" t="str">
        <f t="shared" si="0"/>
        <v>Unweighted</v>
      </c>
      <c r="P32" s="6" t="s">
        <v>3018</v>
      </c>
      <c r="Q32" s="7" t="s">
        <v>40</v>
      </c>
      <c r="R32" s="8" t="s">
        <v>3987</v>
      </c>
    </row>
    <row r="33" spans="1:18" ht="60" x14ac:dyDescent="0.25">
      <c r="A33" s="7">
        <v>6</v>
      </c>
      <c r="B33" s="7" t="s">
        <v>725</v>
      </c>
      <c r="C33" s="7" t="s">
        <v>726</v>
      </c>
      <c r="D33" s="6" t="s">
        <v>656</v>
      </c>
      <c r="E33" s="8" t="s">
        <v>673</v>
      </c>
      <c r="F33" s="21">
        <v>55</v>
      </c>
      <c r="G33" s="7" t="s">
        <v>727</v>
      </c>
      <c r="H33" s="7">
        <v>4</v>
      </c>
      <c r="I33" s="7" t="s">
        <v>4170</v>
      </c>
      <c r="J33" s="7" t="s">
        <v>4551</v>
      </c>
      <c r="K33" s="18" t="s">
        <v>3197</v>
      </c>
      <c r="L33" s="8" t="s">
        <v>3090</v>
      </c>
      <c r="M33" s="21">
        <v>0</v>
      </c>
      <c r="N33" s="20">
        <v>0</v>
      </c>
      <c r="O33" s="40" t="str">
        <f t="shared" si="0"/>
        <v>Unweighted</v>
      </c>
      <c r="P33" s="6" t="s">
        <v>3018</v>
      </c>
      <c r="Q33" s="7" t="s">
        <v>40</v>
      </c>
      <c r="R33" s="8" t="s">
        <v>3987</v>
      </c>
    </row>
    <row r="34" spans="1:18" ht="60" x14ac:dyDescent="0.25">
      <c r="A34" s="7">
        <v>6</v>
      </c>
      <c r="B34" s="7" t="s">
        <v>729</v>
      </c>
      <c r="C34" s="7" t="s">
        <v>730</v>
      </c>
      <c r="D34" s="6" t="s">
        <v>656</v>
      </c>
      <c r="E34" s="8" t="s">
        <v>673</v>
      </c>
      <c r="F34" s="21">
        <v>55</v>
      </c>
      <c r="G34" s="7" t="s">
        <v>731</v>
      </c>
      <c r="H34" s="7">
        <v>4</v>
      </c>
      <c r="I34" s="7" t="s">
        <v>4171</v>
      </c>
      <c r="J34" s="7" t="s">
        <v>4552</v>
      </c>
      <c r="K34" s="18" t="s">
        <v>3199</v>
      </c>
      <c r="L34" s="8" t="s">
        <v>3090</v>
      </c>
      <c r="M34" s="21">
        <v>0</v>
      </c>
      <c r="N34" s="20">
        <v>0</v>
      </c>
      <c r="O34" s="40" t="str">
        <f t="shared" si="0"/>
        <v>Unweighted</v>
      </c>
      <c r="P34" s="6" t="s">
        <v>3018</v>
      </c>
      <c r="Q34" s="7" t="s">
        <v>40</v>
      </c>
      <c r="R34" s="8" t="s">
        <v>3987</v>
      </c>
    </row>
    <row r="35" spans="1:18" ht="60" x14ac:dyDescent="0.25">
      <c r="A35" s="7">
        <v>6</v>
      </c>
      <c r="B35" s="7" t="s">
        <v>734</v>
      </c>
      <c r="C35" s="7" t="s">
        <v>735</v>
      </c>
      <c r="D35" s="6" t="s">
        <v>656</v>
      </c>
      <c r="E35" s="8" t="s">
        <v>673</v>
      </c>
      <c r="F35" s="21">
        <v>55</v>
      </c>
      <c r="G35" s="7" t="s">
        <v>736</v>
      </c>
      <c r="H35" s="7">
        <v>4</v>
      </c>
      <c r="I35" s="7" t="s">
        <v>4172</v>
      </c>
      <c r="J35" s="7" t="s">
        <v>4553</v>
      </c>
      <c r="K35" s="18" t="s">
        <v>3200</v>
      </c>
      <c r="L35" s="8" t="s">
        <v>3175</v>
      </c>
      <c r="M35" s="21">
        <v>0</v>
      </c>
      <c r="N35" s="20">
        <v>0</v>
      </c>
      <c r="O35" s="40" t="str">
        <f t="shared" si="0"/>
        <v>Unweighted</v>
      </c>
      <c r="P35" s="6" t="s">
        <v>3018</v>
      </c>
      <c r="Q35" s="7" t="s">
        <v>40</v>
      </c>
      <c r="R35" s="8" t="s">
        <v>3987</v>
      </c>
    </row>
    <row r="36" spans="1:18" ht="60" x14ac:dyDescent="0.25">
      <c r="A36" s="7">
        <v>6</v>
      </c>
      <c r="B36" s="7" t="s">
        <v>774</v>
      </c>
      <c r="C36" s="7" t="s">
        <v>775</v>
      </c>
      <c r="D36" s="6" t="s">
        <v>656</v>
      </c>
      <c r="E36" s="8" t="s">
        <v>673</v>
      </c>
      <c r="F36" s="21">
        <v>55</v>
      </c>
      <c r="G36" s="7" t="s">
        <v>776</v>
      </c>
      <c r="H36" s="7">
        <v>4</v>
      </c>
      <c r="I36" s="7" t="s">
        <v>4174</v>
      </c>
      <c r="J36" s="7" t="s">
        <v>4554</v>
      </c>
      <c r="K36" s="18" t="s">
        <v>3197</v>
      </c>
      <c r="L36" s="8" t="s">
        <v>3090</v>
      </c>
      <c r="M36" s="21">
        <v>0</v>
      </c>
      <c r="N36" s="20">
        <v>0</v>
      </c>
      <c r="O36" s="40" t="str">
        <f t="shared" si="0"/>
        <v>Unweighted</v>
      </c>
      <c r="P36" s="6" t="s">
        <v>3018</v>
      </c>
      <c r="Q36" s="7" t="s">
        <v>40</v>
      </c>
      <c r="R36" s="8" t="s">
        <v>3987</v>
      </c>
    </row>
    <row r="37" spans="1:18" ht="60" x14ac:dyDescent="0.25">
      <c r="A37" s="7">
        <v>6</v>
      </c>
      <c r="B37" s="7" t="s">
        <v>789</v>
      </c>
      <c r="C37" s="7" t="s">
        <v>790</v>
      </c>
      <c r="D37" s="6" t="s">
        <v>656</v>
      </c>
      <c r="E37" s="8" t="s">
        <v>673</v>
      </c>
      <c r="F37" s="21">
        <v>55</v>
      </c>
      <c r="G37" s="7" t="s">
        <v>791</v>
      </c>
      <c r="H37" s="7">
        <v>4</v>
      </c>
      <c r="I37" s="7" t="s">
        <v>4175</v>
      </c>
      <c r="J37" s="7" t="s">
        <v>4555</v>
      </c>
      <c r="K37" s="18" t="s">
        <v>3204</v>
      </c>
      <c r="L37" s="8" t="s">
        <v>3090</v>
      </c>
      <c r="M37" s="21">
        <v>0</v>
      </c>
      <c r="N37" s="20">
        <v>0</v>
      </c>
      <c r="O37" s="40" t="str">
        <f t="shared" si="0"/>
        <v>Unweighted</v>
      </c>
      <c r="P37" s="6" t="s">
        <v>3018</v>
      </c>
      <c r="Q37" s="7" t="s">
        <v>40</v>
      </c>
      <c r="R37" s="8" t="s">
        <v>3987</v>
      </c>
    </row>
    <row r="38" spans="1:18" ht="60" x14ac:dyDescent="0.25">
      <c r="A38" s="7">
        <v>6</v>
      </c>
      <c r="B38" s="7" t="s">
        <v>671</v>
      </c>
      <c r="C38" s="7" t="s">
        <v>672</v>
      </c>
      <c r="D38" s="9" t="s">
        <v>656</v>
      </c>
      <c r="E38" s="11" t="s">
        <v>673</v>
      </c>
      <c r="F38" s="22">
        <v>55</v>
      </c>
      <c r="G38" s="10" t="s">
        <v>674</v>
      </c>
      <c r="H38" s="7">
        <v>4</v>
      </c>
      <c r="I38" s="7" t="s">
        <v>4178</v>
      </c>
      <c r="J38" s="10" t="s">
        <v>4556</v>
      </c>
      <c r="K38" s="24" t="s">
        <v>3192</v>
      </c>
      <c r="L38" s="11" t="s">
        <v>3090</v>
      </c>
      <c r="M38" s="22">
        <v>0</v>
      </c>
      <c r="N38" s="41">
        <v>0</v>
      </c>
      <c r="O38" s="42" t="str">
        <f t="shared" ref="O38" si="1">IF(N38=0,"Unweighted",M38/N38)</f>
        <v>Unweighted</v>
      </c>
      <c r="P38" s="9" t="s">
        <v>3018</v>
      </c>
      <c r="Q38" s="10" t="s">
        <v>40</v>
      </c>
      <c r="R38" s="11" t="s">
        <v>3987</v>
      </c>
    </row>
    <row r="47" spans="1:18" x14ac:dyDescent="0.25">
      <c r="K47" s="65"/>
    </row>
  </sheetData>
  <sheetProtection algorithmName="SHA-512" hashValue="MQJzRRstkmCyM7QIWWCsg0UIkvHRwB5MQ/Ev9ugBTmxVBktA5r/i6AGbq1bS3SsHHzVWBB+XsCFOneJelDwA2Q==" saltValue="LZ9yZUrkMF4/ZcgvtO7R/w==" spinCount="100000" sheet="1" objects="1" scenarios="1" formatCells="0" formatColumns="0" formatRows="0" sort="0" autoFilter="0" pivotTables="0"/>
  <autoFilter ref="A2:R38"/>
  <mergeCells count="5">
    <mergeCell ref="D1:E1"/>
    <mergeCell ref="F1:J1"/>
    <mergeCell ref="K1:L1"/>
    <mergeCell ref="M1:O1"/>
    <mergeCell ref="P1:R1"/>
  </mergeCells>
  <conditionalFormatting sqref="J2:J1048576">
    <cfRule type="cellIs" priority="2" operator="greaterThan">
      <formula>"char(10)"</formula>
    </cfRule>
  </conditionalFormatting>
  <pageMargins left="0.7" right="0.7" top="0.75" bottom="0.75" header="0.3" footer="0.3"/>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Transparency</vt:lpstr>
      <vt:lpstr>Transparency (2)</vt:lpstr>
      <vt:lpstr>Instructions</vt:lpstr>
      <vt:lpstr>Governance</vt:lpstr>
      <vt:lpstr>Workers</vt:lpstr>
      <vt:lpstr>Community</vt:lpstr>
      <vt:lpstr>Environment</vt:lpstr>
      <vt:lpstr>Impact Business Models</vt:lpstr>
      <vt:lpstr>Disclosure Questionnaire</vt:lpstr>
      <vt:lpstr>Instructions </vt:lpstr>
      <vt:lpstr>Governance </vt:lpstr>
      <vt:lpstr>Workers </vt:lpstr>
      <vt:lpstr>Community </vt:lpstr>
      <vt:lpstr> Environment</vt:lpstr>
      <vt:lpstr>Impact Business Model</vt:lpstr>
      <vt:lpstr>All Data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Perez</dc:creator>
  <cp:lastModifiedBy>Kali Gibson</cp:lastModifiedBy>
  <dcterms:created xsi:type="dcterms:W3CDTF">2015-11-06T18:55:42Z</dcterms:created>
  <dcterms:modified xsi:type="dcterms:W3CDTF">2018-01-19T21:21:40Z</dcterms:modified>
</cp:coreProperties>
</file>